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-Docs\Weather spreadsheet\Website Weather\"/>
    </mc:Choice>
  </mc:AlternateContent>
  <xr:revisionPtr revIDLastSave="0" documentId="13_ncr:1_{B9034D47-C657-4B39-B142-6F31306F741C}" xr6:coauthVersionLast="36" xr6:coauthVersionMax="36" xr10:uidLastSave="{00000000-0000-0000-0000-000000000000}"/>
  <bookViews>
    <workbookView xWindow="-15" yWindow="-15" windowWidth="21375" windowHeight="3315" xr2:uid="{00000000-000D-0000-FFFF-FFFF00000000}"/>
  </bookViews>
  <sheets>
    <sheet name="dai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</calcChain>
</file>

<file path=xl/sharedStrings.xml><?xml version="1.0" encoding="utf-8"?>
<sst xmlns="http://schemas.openxmlformats.org/spreadsheetml/2006/main" count="576" uniqueCount="22">
  <si>
    <t>Date</t>
  </si>
  <si>
    <t>Min</t>
  </si>
  <si>
    <t>Max</t>
  </si>
  <si>
    <t>Mean</t>
  </si>
  <si>
    <t>Total</t>
  </si>
  <si>
    <t>Solar Radiation</t>
  </si>
  <si>
    <t>Wind Speed</t>
  </si>
  <si>
    <t>Precip.</t>
  </si>
  <si>
    <t>Soil Temperatures (F)</t>
  </si>
  <si>
    <t>Air Temp (F)</t>
  </si>
  <si>
    <t>Rel. Humidity (%)</t>
  </si>
  <si>
    <t>Growing Degree Days</t>
  </si>
  <si>
    <t>(inches)</t>
  </si>
  <si>
    <t>2-inches</t>
  </si>
  <si>
    <t>4-inches</t>
  </si>
  <si>
    <t>50/86</t>
  </si>
  <si>
    <t>50</t>
  </si>
  <si>
    <t>40</t>
  </si>
  <si>
    <t>Day</t>
  </si>
  <si>
    <t>(miles/hr)</t>
  </si>
  <si>
    <t>-</t>
  </si>
  <si>
    <r>
      <t>kJ/m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</si>
</sst>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4" fillId="0" borderId="0" xfId="0" applyFont="1"/>
    <xf numFmtId="164" fontId="19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19" fillId="0" borderId="0" xfId="0" applyFont="1"/>
    <xf numFmtId="2" fontId="0" fillId="0" borderId="0" xfId="0" applyNumberFormat="1" applyFill="1"/>
    <xf numFmtId="0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8"/>
  <sheetViews>
    <sheetView tabSelected="1" workbookViewId="0">
      <pane ySplit="3" topLeftCell="A345" activePane="bottomLeft" state="frozen"/>
      <selection pane="bottomLeft" activeCell="B369" sqref="B369"/>
    </sheetView>
  </sheetViews>
  <sheetFormatPr defaultRowHeight="15" x14ac:dyDescent="0.25"/>
  <cols>
    <col min="2" max="2" width="13.85546875" style="3" customWidth="1"/>
    <col min="3" max="3" width="9.7109375" style="7" bestFit="1" customWidth="1"/>
    <col min="4" max="4" width="9.140625" style="7"/>
    <col min="7" max="7" width="14.42578125" style="11" bestFit="1" customWidth="1"/>
    <col min="8" max="8" width="11.7109375" style="5" customWidth="1"/>
    <col min="9" max="11" width="9.140625" style="1"/>
    <col min="12" max="12" width="9.5703125" bestFit="1" customWidth="1"/>
    <col min="13" max="16" width="9.140625" style="7"/>
  </cols>
  <sheetData>
    <row r="1" spans="1:16" x14ac:dyDescent="0.25">
      <c r="G1" s="11" t="s">
        <v>5</v>
      </c>
      <c r="H1" s="5" t="s">
        <v>6</v>
      </c>
      <c r="I1" s="21"/>
      <c r="J1" s="21"/>
      <c r="K1" s="21"/>
      <c r="L1" s="1" t="s">
        <v>7</v>
      </c>
      <c r="M1" s="22" t="s">
        <v>8</v>
      </c>
      <c r="N1" s="22"/>
      <c r="O1" s="22"/>
      <c r="P1" s="22"/>
    </row>
    <row r="2" spans="1:16" ht="17.25" x14ac:dyDescent="0.25">
      <c r="C2" s="22" t="s">
        <v>9</v>
      </c>
      <c r="D2" s="22"/>
      <c r="E2" s="23" t="s">
        <v>10</v>
      </c>
      <c r="F2" s="23"/>
      <c r="G2" s="12" t="s">
        <v>21</v>
      </c>
      <c r="H2" s="6" t="s">
        <v>19</v>
      </c>
      <c r="I2" s="23" t="s">
        <v>11</v>
      </c>
      <c r="J2" s="23"/>
      <c r="K2" s="23"/>
      <c r="L2" s="1" t="s">
        <v>12</v>
      </c>
      <c r="M2" s="8" t="s">
        <v>13</v>
      </c>
      <c r="N2" s="8" t="s">
        <v>13</v>
      </c>
      <c r="O2" s="8" t="s">
        <v>14</v>
      </c>
      <c r="P2" s="8" t="s">
        <v>14</v>
      </c>
    </row>
    <row r="3" spans="1:16" x14ac:dyDescent="0.25">
      <c r="A3" s="1" t="s">
        <v>18</v>
      </c>
      <c r="B3" s="4" t="s">
        <v>0</v>
      </c>
      <c r="C3" s="8" t="s">
        <v>2</v>
      </c>
      <c r="D3" s="8" t="s">
        <v>1</v>
      </c>
      <c r="E3" s="1" t="s">
        <v>2</v>
      </c>
      <c r="F3" s="1" t="s">
        <v>1</v>
      </c>
      <c r="G3" s="12" t="s">
        <v>3</v>
      </c>
      <c r="H3" s="6" t="s">
        <v>3</v>
      </c>
      <c r="I3" s="2" t="s">
        <v>15</v>
      </c>
      <c r="J3" s="2" t="s">
        <v>16</v>
      </c>
      <c r="K3" s="2" t="s">
        <v>17</v>
      </c>
      <c r="L3" s="1" t="s">
        <v>4</v>
      </c>
      <c r="M3" s="8" t="s">
        <v>2</v>
      </c>
      <c r="N3" s="8" t="s">
        <v>1</v>
      </c>
      <c r="O3" s="8" t="s">
        <v>2</v>
      </c>
      <c r="P3" s="8" t="s">
        <v>1</v>
      </c>
    </row>
    <row r="4" spans="1:16" x14ac:dyDescent="0.25">
      <c r="A4">
        <v>1</v>
      </c>
      <c r="B4" s="3">
        <v>43101</v>
      </c>
      <c r="C4" s="7">
        <v>-2.8299999999999983</v>
      </c>
      <c r="D4" s="7">
        <v>-18.742000000000004</v>
      </c>
      <c r="E4">
        <v>79.430000000000007</v>
      </c>
      <c r="F4">
        <v>65.63</v>
      </c>
      <c r="G4" s="11">
        <v>7544.317</v>
      </c>
      <c r="H4" s="5">
        <v>5.3911700000000007</v>
      </c>
      <c r="I4" s="1" t="s">
        <v>20</v>
      </c>
      <c r="J4" s="1" t="s">
        <v>20</v>
      </c>
      <c r="K4" s="1" t="s">
        <v>20</v>
      </c>
      <c r="L4">
        <v>0</v>
      </c>
      <c r="M4" s="7">
        <v>11.264000000000003</v>
      </c>
      <c r="N4" s="7">
        <v>-0.39999999999999858</v>
      </c>
      <c r="O4" s="7">
        <v>13.208000000000002</v>
      </c>
      <c r="P4" s="7">
        <v>7.2680000000000007</v>
      </c>
    </row>
    <row r="5" spans="1:16" x14ac:dyDescent="0.25">
      <c r="A5">
        <f>1+A4</f>
        <v>2</v>
      </c>
      <c r="B5" s="3">
        <v>43102</v>
      </c>
      <c r="C5" s="7">
        <v>14.594000000000001</v>
      </c>
      <c r="D5" s="7">
        <v>-14.386000000000003</v>
      </c>
      <c r="E5">
        <v>87</v>
      </c>
      <c r="F5">
        <v>65.41</v>
      </c>
      <c r="G5" s="11">
        <v>3759.127</v>
      </c>
      <c r="H5" s="5">
        <v>11.668192000000001</v>
      </c>
      <c r="I5" s="1" t="s">
        <v>20</v>
      </c>
      <c r="J5" s="1" t="s">
        <v>20</v>
      </c>
      <c r="K5" s="1" t="s">
        <v>20</v>
      </c>
      <c r="L5">
        <v>0</v>
      </c>
      <c r="M5" s="7">
        <v>13.405999999999999</v>
      </c>
      <c r="N5" s="7">
        <v>1.7420000000000009</v>
      </c>
      <c r="O5" s="7">
        <v>15.314</v>
      </c>
      <c r="P5" s="7">
        <v>8.4200000000000017</v>
      </c>
    </row>
    <row r="6" spans="1:16" x14ac:dyDescent="0.25">
      <c r="A6">
        <f t="shared" ref="A6:A69" si="0">1+A5</f>
        <v>3</v>
      </c>
      <c r="B6" s="3">
        <v>43103</v>
      </c>
      <c r="C6" s="7">
        <v>-4.0000000000006253E-2</v>
      </c>
      <c r="D6" s="7">
        <v>-8.9860000000000042</v>
      </c>
      <c r="E6">
        <v>80.7</v>
      </c>
      <c r="F6">
        <v>71.48</v>
      </c>
      <c r="G6" s="11">
        <v>7051.39</v>
      </c>
      <c r="H6" s="5">
        <v>11.598844999999999</v>
      </c>
      <c r="I6" s="1" t="s">
        <v>20</v>
      </c>
      <c r="J6" s="1" t="s">
        <v>20</v>
      </c>
      <c r="K6" s="1" t="s">
        <v>20</v>
      </c>
      <c r="L6">
        <v>0</v>
      </c>
      <c r="M6" s="7">
        <v>12.704000000000001</v>
      </c>
      <c r="N6" s="7">
        <v>5.7379999999999995</v>
      </c>
      <c r="O6" s="7">
        <v>14.936</v>
      </c>
      <c r="P6" s="7">
        <v>11.731999999999999</v>
      </c>
    </row>
    <row r="7" spans="1:16" x14ac:dyDescent="0.25">
      <c r="A7">
        <f t="shared" si="0"/>
        <v>4</v>
      </c>
      <c r="B7" s="3">
        <v>43104</v>
      </c>
      <c r="C7" s="7">
        <v>4.1000000000000014</v>
      </c>
      <c r="D7" s="7">
        <v>-9.2740000000000009</v>
      </c>
      <c r="E7">
        <v>81.2</v>
      </c>
      <c r="F7">
        <v>71.7</v>
      </c>
      <c r="G7" s="11">
        <v>3251.8440000000001</v>
      </c>
      <c r="H7" s="5">
        <v>3.5232749999999999</v>
      </c>
      <c r="I7" s="1" t="s">
        <v>20</v>
      </c>
      <c r="J7" s="1" t="s">
        <v>20</v>
      </c>
      <c r="K7" s="1" t="s">
        <v>20</v>
      </c>
      <c r="L7">
        <v>2.0000010799999999E-2</v>
      </c>
      <c r="M7" s="7">
        <v>16.520000000000003</v>
      </c>
      <c r="N7" s="7">
        <v>7.9520000000000017</v>
      </c>
      <c r="O7" s="7">
        <v>18.044599999999999</v>
      </c>
      <c r="P7" s="7">
        <v>12.524000000000001</v>
      </c>
    </row>
    <row r="8" spans="1:16" x14ac:dyDescent="0.25">
      <c r="A8">
        <f t="shared" si="0"/>
        <v>5</v>
      </c>
      <c r="B8" s="3">
        <v>43105</v>
      </c>
      <c r="C8" s="7">
        <v>2.282</v>
      </c>
      <c r="D8" s="7">
        <v>-17.049999999999997</v>
      </c>
      <c r="E8">
        <v>80.2</v>
      </c>
      <c r="F8">
        <v>53.25</v>
      </c>
      <c r="G8" s="11">
        <v>7038.2290000000003</v>
      </c>
      <c r="H8" s="5">
        <v>2.6083419999999999</v>
      </c>
      <c r="I8" s="1" t="s">
        <v>20</v>
      </c>
      <c r="J8" s="1" t="s">
        <v>20</v>
      </c>
      <c r="K8" s="1" t="s">
        <v>20</v>
      </c>
      <c r="L8">
        <v>0</v>
      </c>
      <c r="M8" s="7">
        <v>19.112000000000002</v>
      </c>
      <c r="N8" s="7">
        <v>14.414000000000001</v>
      </c>
      <c r="O8" s="7">
        <v>19.979600000000001</v>
      </c>
      <c r="P8" s="7">
        <v>17.312000000000001</v>
      </c>
    </row>
    <row r="9" spans="1:16" x14ac:dyDescent="0.25">
      <c r="A9">
        <f t="shared" si="0"/>
        <v>6</v>
      </c>
      <c r="B9" s="3">
        <v>43106</v>
      </c>
      <c r="C9" s="7">
        <v>13.621999999999996</v>
      </c>
      <c r="D9" s="7">
        <v>-12.351999999999997</v>
      </c>
      <c r="E9">
        <v>79.86</v>
      </c>
      <c r="F9">
        <v>61.02</v>
      </c>
      <c r="G9" s="11">
        <v>4307.3140000000003</v>
      </c>
      <c r="H9" s="5">
        <v>13.287780000000001</v>
      </c>
      <c r="I9" s="1" t="s">
        <v>20</v>
      </c>
      <c r="J9" s="1" t="s">
        <v>20</v>
      </c>
      <c r="K9" s="1" t="s">
        <v>20</v>
      </c>
      <c r="L9">
        <v>0</v>
      </c>
      <c r="M9" s="7">
        <v>16.808</v>
      </c>
      <c r="N9" s="7">
        <v>14.54</v>
      </c>
      <c r="O9" s="7">
        <v>18.914000000000001</v>
      </c>
      <c r="P9" s="7">
        <v>17.887999999999998</v>
      </c>
    </row>
    <row r="10" spans="1:16" x14ac:dyDescent="0.25">
      <c r="A10">
        <f t="shared" si="0"/>
        <v>7</v>
      </c>
      <c r="B10" s="3">
        <v>43107</v>
      </c>
      <c r="C10" s="7">
        <v>33.220399999999998</v>
      </c>
      <c r="D10" s="7">
        <v>13.496000000000002</v>
      </c>
      <c r="E10">
        <v>99.2</v>
      </c>
      <c r="F10">
        <v>73.569999999999993</v>
      </c>
      <c r="G10" s="11">
        <v>5276.5619999999999</v>
      </c>
      <c r="H10" s="5">
        <v>10.006101000000001</v>
      </c>
      <c r="I10" s="1" t="s">
        <v>20</v>
      </c>
      <c r="J10" s="1" t="s">
        <v>20</v>
      </c>
      <c r="K10" s="1" t="s">
        <v>20</v>
      </c>
      <c r="L10">
        <v>0</v>
      </c>
      <c r="M10" s="7">
        <v>26.342600000000001</v>
      </c>
      <c r="N10" s="7">
        <v>16.07</v>
      </c>
      <c r="O10" s="7">
        <v>24.943999999999999</v>
      </c>
      <c r="P10" s="7">
        <v>18.582799999999999</v>
      </c>
    </row>
    <row r="11" spans="1:16" x14ac:dyDescent="0.25">
      <c r="A11">
        <f t="shared" si="0"/>
        <v>8</v>
      </c>
      <c r="B11" s="3">
        <v>43108</v>
      </c>
      <c r="C11" s="7">
        <v>35.009599999999999</v>
      </c>
      <c r="D11" s="7">
        <v>20.7788</v>
      </c>
      <c r="E11">
        <v>94.1</v>
      </c>
      <c r="F11">
        <v>66.42</v>
      </c>
      <c r="G11" s="11">
        <v>6231.54</v>
      </c>
      <c r="H11" s="5">
        <v>5.5611820000000005</v>
      </c>
      <c r="I11" s="1" t="s">
        <v>20</v>
      </c>
      <c r="J11" s="1" t="s">
        <v>20</v>
      </c>
      <c r="K11" s="1" t="s">
        <v>20</v>
      </c>
      <c r="L11">
        <v>0</v>
      </c>
      <c r="M11" s="7">
        <v>28.907599999999999</v>
      </c>
      <c r="N11" s="7">
        <v>21.419599999999999</v>
      </c>
      <c r="O11" s="7">
        <v>26.970800000000001</v>
      </c>
      <c r="P11" s="7">
        <v>23.136800000000001</v>
      </c>
    </row>
    <row r="12" spans="1:16" x14ac:dyDescent="0.25">
      <c r="A12">
        <f t="shared" si="0"/>
        <v>9</v>
      </c>
      <c r="B12" s="3">
        <v>43109</v>
      </c>
      <c r="C12" s="7">
        <v>39.0488</v>
      </c>
      <c r="D12" s="7">
        <v>29.2622</v>
      </c>
      <c r="E12">
        <v>89</v>
      </c>
      <c r="F12">
        <v>71.91</v>
      </c>
      <c r="G12" s="11">
        <v>7045.1109999999999</v>
      </c>
      <c r="H12" s="5">
        <v>10.086633000000001</v>
      </c>
      <c r="I12" s="1" t="s">
        <v>20</v>
      </c>
      <c r="J12" s="1" t="s">
        <v>20</v>
      </c>
      <c r="K12" s="1" t="s">
        <v>20</v>
      </c>
      <c r="L12">
        <v>0</v>
      </c>
      <c r="M12" s="7">
        <v>30.550999999999998</v>
      </c>
      <c r="N12" s="7">
        <v>26.877200000000002</v>
      </c>
      <c r="O12" s="7">
        <v>29.346800000000002</v>
      </c>
      <c r="P12" s="7">
        <v>26.778199999999998</v>
      </c>
    </row>
    <row r="13" spans="1:16" x14ac:dyDescent="0.25">
      <c r="A13">
        <f t="shared" si="0"/>
        <v>10</v>
      </c>
      <c r="B13" s="3">
        <v>43110</v>
      </c>
      <c r="C13" s="7">
        <v>39.214399999999998</v>
      </c>
      <c r="D13" s="7">
        <v>5.6300000000000026</v>
      </c>
      <c r="E13">
        <v>99.5</v>
      </c>
      <c r="F13">
        <v>79.849999999999994</v>
      </c>
      <c r="G13" s="11">
        <v>2719.2719999999999</v>
      </c>
      <c r="H13" s="5">
        <v>12.196124000000001</v>
      </c>
      <c r="I13" s="1" t="s">
        <v>20</v>
      </c>
      <c r="J13" s="1" t="s">
        <v>20</v>
      </c>
      <c r="K13" s="1" t="s">
        <v>20</v>
      </c>
      <c r="L13">
        <v>3.00000162E-2</v>
      </c>
      <c r="M13" s="7">
        <v>31.020800000000001</v>
      </c>
      <c r="N13" s="7">
        <v>24.9224</v>
      </c>
      <c r="O13" s="7">
        <v>29.944400000000002</v>
      </c>
      <c r="P13" s="7">
        <v>28.799600000000002</v>
      </c>
    </row>
    <row r="14" spans="1:16" x14ac:dyDescent="0.25">
      <c r="A14">
        <f t="shared" si="0"/>
        <v>11</v>
      </c>
      <c r="B14" s="3">
        <v>43111</v>
      </c>
      <c r="C14" s="7">
        <v>5.8460000000000036</v>
      </c>
      <c r="D14" s="7">
        <v>-10.804000000000002</v>
      </c>
      <c r="E14">
        <v>84.2</v>
      </c>
      <c r="F14">
        <v>68.97</v>
      </c>
      <c r="G14" s="11">
        <v>4842.7510000000002</v>
      </c>
      <c r="H14" s="5">
        <v>23.488500000000002</v>
      </c>
      <c r="I14" s="1" t="s">
        <v>20</v>
      </c>
      <c r="J14" s="1" t="s">
        <v>20</v>
      </c>
      <c r="K14" s="1" t="s">
        <v>20</v>
      </c>
      <c r="L14">
        <v>6.00000324E-2</v>
      </c>
      <c r="M14" s="7">
        <v>25.061</v>
      </c>
      <c r="N14" s="7">
        <v>5.7379999999999995</v>
      </c>
      <c r="O14" s="7">
        <v>28.916599999999999</v>
      </c>
      <c r="P14" s="7">
        <v>14.864000000000001</v>
      </c>
    </row>
    <row r="15" spans="1:16" x14ac:dyDescent="0.25">
      <c r="A15">
        <f t="shared" si="0"/>
        <v>12</v>
      </c>
      <c r="B15" s="3">
        <v>43112</v>
      </c>
      <c r="C15" s="7">
        <v>1.7959999999999994</v>
      </c>
      <c r="D15" s="7">
        <v>-15.700000000000003</v>
      </c>
      <c r="E15">
        <v>75.930000000000007</v>
      </c>
      <c r="F15">
        <v>61.62</v>
      </c>
      <c r="G15" s="11">
        <v>8170.951</v>
      </c>
      <c r="H15" s="5">
        <v>8.3551950000000001</v>
      </c>
      <c r="I15" s="1" t="s">
        <v>20</v>
      </c>
      <c r="J15" s="1" t="s">
        <v>20</v>
      </c>
      <c r="K15" s="1" t="s">
        <v>20</v>
      </c>
      <c r="L15">
        <v>0</v>
      </c>
      <c r="M15" s="7">
        <v>13.621999999999996</v>
      </c>
      <c r="N15" s="7">
        <v>1.1660000000000039</v>
      </c>
      <c r="O15" s="7">
        <v>15.314</v>
      </c>
      <c r="P15" s="7">
        <v>9.968</v>
      </c>
    </row>
    <row r="16" spans="1:16" x14ac:dyDescent="0.25">
      <c r="A16">
        <f t="shared" si="0"/>
        <v>13</v>
      </c>
      <c r="B16" s="3">
        <v>43113</v>
      </c>
      <c r="C16" s="7">
        <v>4.8019999999999996</v>
      </c>
      <c r="D16" s="7">
        <v>-16.618000000000002</v>
      </c>
      <c r="E16">
        <v>77.540000000000006</v>
      </c>
      <c r="F16">
        <v>56.31</v>
      </c>
      <c r="G16" s="11">
        <v>8252.857</v>
      </c>
      <c r="H16" s="5">
        <v>3.997519</v>
      </c>
      <c r="I16" s="1" t="s">
        <v>20</v>
      </c>
      <c r="J16" s="1" t="s">
        <v>20</v>
      </c>
      <c r="K16" s="1" t="s">
        <v>20</v>
      </c>
      <c r="L16">
        <v>0</v>
      </c>
      <c r="M16" s="7">
        <v>15.170000000000002</v>
      </c>
      <c r="N16" s="7">
        <v>-0.75999999999999801</v>
      </c>
      <c r="O16" s="7">
        <v>14.936</v>
      </c>
      <c r="P16" s="7">
        <v>7.088000000000001</v>
      </c>
    </row>
    <row r="17" spans="1:16" x14ac:dyDescent="0.25">
      <c r="A17">
        <f t="shared" si="0"/>
        <v>14</v>
      </c>
      <c r="B17" s="3">
        <v>43114</v>
      </c>
      <c r="C17" s="7">
        <v>19.5044</v>
      </c>
      <c r="D17" s="7">
        <v>-4.4680000000000035</v>
      </c>
      <c r="E17">
        <v>94.2</v>
      </c>
      <c r="F17">
        <v>74.53</v>
      </c>
      <c r="G17" s="11">
        <v>2732.3609999999999</v>
      </c>
      <c r="H17" s="5">
        <v>14.674720000000001</v>
      </c>
      <c r="I17" s="1" t="s">
        <v>20</v>
      </c>
      <c r="J17" s="1" t="s">
        <v>20</v>
      </c>
      <c r="K17" s="1" t="s">
        <v>20</v>
      </c>
      <c r="L17">
        <v>1.0000005399999999E-2</v>
      </c>
      <c r="M17" s="7">
        <v>17.078000000000003</v>
      </c>
      <c r="N17" s="7">
        <v>4.7119999999999997</v>
      </c>
      <c r="O17" s="7">
        <v>16.79</v>
      </c>
      <c r="P17" s="7">
        <v>10.274000000000001</v>
      </c>
    </row>
    <row r="18" spans="1:16" x14ac:dyDescent="0.25">
      <c r="A18">
        <f t="shared" si="0"/>
        <v>15</v>
      </c>
      <c r="B18" s="3">
        <v>43115</v>
      </c>
      <c r="C18" s="7">
        <v>-4.2160000000000011</v>
      </c>
      <c r="D18" s="7">
        <v>-13.540000000000006</v>
      </c>
      <c r="E18">
        <v>81.3</v>
      </c>
      <c r="F18">
        <v>76.98</v>
      </c>
      <c r="G18" s="11">
        <v>5953.1959999999999</v>
      </c>
      <c r="H18" s="5">
        <v>19.551380000000002</v>
      </c>
      <c r="I18" s="1" t="s">
        <v>20</v>
      </c>
      <c r="J18" s="1" t="s">
        <v>20</v>
      </c>
      <c r="K18" s="1" t="s">
        <v>20</v>
      </c>
      <c r="L18">
        <v>1.0000005399999999E-2</v>
      </c>
      <c r="M18" s="7">
        <v>9.59</v>
      </c>
      <c r="N18" s="7">
        <v>0.26600000000000179</v>
      </c>
      <c r="O18" s="7">
        <v>14.594000000000001</v>
      </c>
      <c r="P18" s="7">
        <v>7.5380000000000003</v>
      </c>
    </row>
    <row r="19" spans="1:16" x14ac:dyDescent="0.25">
      <c r="A19">
        <f t="shared" si="0"/>
        <v>16</v>
      </c>
      <c r="B19" s="3">
        <v>43116</v>
      </c>
      <c r="C19" s="7">
        <v>3.3620000000000019</v>
      </c>
      <c r="D19" s="7">
        <v>-13.143999999999991</v>
      </c>
      <c r="E19">
        <v>85.8</v>
      </c>
      <c r="F19">
        <v>78.28</v>
      </c>
      <c r="G19" s="11">
        <v>8229.4639999999999</v>
      </c>
      <c r="H19" s="5">
        <v>8.6348199999999995</v>
      </c>
      <c r="I19" s="1" t="s">
        <v>20</v>
      </c>
      <c r="J19" s="1" t="s">
        <v>20</v>
      </c>
      <c r="K19" s="1" t="s">
        <v>20</v>
      </c>
      <c r="L19">
        <v>0</v>
      </c>
      <c r="M19" s="7">
        <v>12.776</v>
      </c>
      <c r="N19" s="7">
        <v>-0.65200000000000102</v>
      </c>
      <c r="O19" s="7">
        <v>12.721999999999998</v>
      </c>
      <c r="P19" s="7">
        <v>5.8999999999999986</v>
      </c>
    </row>
    <row r="20" spans="1:16" x14ac:dyDescent="0.25">
      <c r="A20">
        <f t="shared" si="0"/>
        <v>17</v>
      </c>
      <c r="B20" s="3">
        <v>43117</v>
      </c>
      <c r="C20" s="7">
        <v>35.338999999999999</v>
      </c>
      <c r="D20" s="7">
        <v>-0.83200000000000074</v>
      </c>
      <c r="E20">
        <v>84.7</v>
      </c>
      <c r="F20">
        <v>51.08</v>
      </c>
      <c r="G20" s="11">
        <v>8388.009</v>
      </c>
      <c r="H20" s="5">
        <v>8.1628129999999999</v>
      </c>
      <c r="I20" s="1" t="s">
        <v>20</v>
      </c>
      <c r="J20" s="1" t="s">
        <v>20</v>
      </c>
      <c r="K20" s="1" t="s">
        <v>20</v>
      </c>
      <c r="L20">
        <v>0</v>
      </c>
      <c r="M20" s="7">
        <v>23.196200000000001</v>
      </c>
      <c r="N20" s="7">
        <v>5.9539999999999971</v>
      </c>
      <c r="O20" s="7">
        <v>19.994</v>
      </c>
      <c r="P20" s="7">
        <v>10.184000000000001</v>
      </c>
    </row>
    <row r="21" spans="1:16" x14ac:dyDescent="0.25">
      <c r="A21">
        <f t="shared" si="0"/>
        <v>18</v>
      </c>
      <c r="B21" s="3">
        <v>43118</v>
      </c>
      <c r="C21" s="7">
        <v>39.511400000000002</v>
      </c>
      <c r="D21" s="7">
        <v>21.216200000000001</v>
      </c>
      <c r="E21">
        <v>92.4</v>
      </c>
      <c r="F21">
        <v>55</v>
      </c>
      <c r="G21" s="11">
        <v>6488.29</v>
      </c>
      <c r="H21" s="5">
        <v>4.2301669999999998</v>
      </c>
      <c r="I21" s="1" t="s">
        <v>20</v>
      </c>
      <c r="J21" s="1" t="s">
        <v>20</v>
      </c>
      <c r="K21" s="1" t="s">
        <v>20</v>
      </c>
      <c r="L21">
        <v>0</v>
      </c>
      <c r="M21" s="7">
        <v>28.1678</v>
      </c>
      <c r="N21" s="7">
        <v>18.030200000000001</v>
      </c>
      <c r="O21" s="7">
        <v>25.262599999999999</v>
      </c>
      <c r="P21" s="7">
        <v>19.392800000000001</v>
      </c>
    </row>
    <row r="22" spans="1:16" x14ac:dyDescent="0.25">
      <c r="A22">
        <f t="shared" si="0"/>
        <v>19</v>
      </c>
      <c r="B22" s="3">
        <v>43119</v>
      </c>
      <c r="C22" s="7">
        <v>42.387799999999999</v>
      </c>
      <c r="D22" s="7">
        <v>24.994399999999999</v>
      </c>
      <c r="E22">
        <v>95.4</v>
      </c>
      <c r="F22">
        <v>63.21</v>
      </c>
      <c r="G22" s="11">
        <v>5788.8649999999998</v>
      </c>
      <c r="H22" s="5">
        <v>6.3709759999999998</v>
      </c>
      <c r="I22" s="1" t="s">
        <v>20</v>
      </c>
      <c r="J22" s="1" t="s">
        <v>20</v>
      </c>
      <c r="K22" s="1" t="s">
        <v>20</v>
      </c>
      <c r="L22">
        <v>0</v>
      </c>
      <c r="M22" s="7">
        <v>30.135200000000001</v>
      </c>
      <c r="N22" s="7">
        <v>23.846</v>
      </c>
      <c r="O22" s="7">
        <v>28.329799999999999</v>
      </c>
      <c r="P22" s="7">
        <v>24.3428</v>
      </c>
    </row>
    <row r="23" spans="1:16" x14ac:dyDescent="0.25">
      <c r="A23">
        <f t="shared" si="0"/>
        <v>20</v>
      </c>
      <c r="B23" s="3">
        <v>43120</v>
      </c>
      <c r="C23" s="7">
        <v>43.145600000000002</v>
      </c>
      <c r="D23" s="7">
        <v>22.7714</v>
      </c>
      <c r="E23">
        <v>98.9</v>
      </c>
      <c r="F23">
        <v>64.569999999999993</v>
      </c>
      <c r="G23" s="11">
        <v>4732.99</v>
      </c>
      <c r="H23" s="5">
        <v>3.6731539999999998</v>
      </c>
      <c r="I23" s="1" t="s">
        <v>20</v>
      </c>
      <c r="J23" s="1" t="s">
        <v>20</v>
      </c>
      <c r="K23" s="1" t="s">
        <v>20</v>
      </c>
      <c r="L23">
        <v>0</v>
      </c>
      <c r="M23" s="7">
        <v>30.695</v>
      </c>
      <c r="N23" s="7">
        <v>25.341799999999999</v>
      </c>
      <c r="O23" s="7">
        <v>29.2712</v>
      </c>
      <c r="P23" s="7">
        <v>26.457799999999999</v>
      </c>
    </row>
    <row r="24" spans="1:16" x14ac:dyDescent="0.25">
      <c r="A24">
        <f t="shared" si="0"/>
        <v>21</v>
      </c>
      <c r="B24" s="3">
        <v>43121</v>
      </c>
      <c r="C24" s="7">
        <v>35.056399999999996</v>
      </c>
      <c r="D24" s="7">
        <v>24.08</v>
      </c>
      <c r="E24">
        <v>98.3</v>
      </c>
      <c r="F24">
        <v>81.3</v>
      </c>
      <c r="G24" s="11">
        <v>2105.94</v>
      </c>
      <c r="H24" s="5">
        <v>5.4627540000000003</v>
      </c>
      <c r="I24" s="1" t="s">
        <v>20</v>
      </c>
      <c r="J24" s="1" t="s">
        <v>20</v>
      </c>
      <c r="K24" s="1" t="s">
        <v>20</v>
      </c>
      <c r="L24">
        <v>0</v>
      </c>
      <c r="M24" s="7">
        <v>30.689599999999999</v>
      </c>
      <c r="N24" s="7">
        <v>29.028199999999998</v>
      </c>
      <c r="O24" s="7">
        <v>29.831</v>
      </c>
      <c r="P24" s="7">
        <v>28.931000000000001</v>
      </c>
    </row>
    <row r="25" spans="1:16" x14ac:dyDescent="0.25">
      <c r="A25">
        <f t="shared" si="0"/>
        <v>22</v>
      </c>
      <c r="B25" s="3">
        <v>43122</v>
      </c>
      <c r="C25" s="7">
        <v>29.3324</v>
      </c>
      <c r="D25" s="7">
        <v>22.937000000000001</v>
      </c>
      <c r="E25">
        <v>99.4</v>
      </c>
      <c r="F25">
        <v>76.540000000000006</v>
      </c>
      <c r="G25" s="11">
        <v>2080.5729999999999</v>
      </c>
      <c r="H25" s="5">
        <v>13.151323</v>
      </c>
      <c r="I25" s="1" t="s">
        <v>20</v>
      </c>
      <c r="J25" s="1" t="s">
        <v>20</v>
      </c>
      <c r="K25" s="1" t="s">
        <v>20</v>
      </c>
      <c r="L25">
        <v>0</v>
      </c>
      <c r="M25" s="7">
        <v>29.463799999999999</v>
      </c>
      <c r="N25" s="7">
        <v>27.199400000000001</v>
      </c>
      <c r="O25" s="7">
        <v>29.588000000000001</v>
      </c>
      <c r="P25" s="7">
        <v>28.337</v>
      </c>
    </row>
    <row r="26" spans="1:16" x14ac:dyDescent="0.25">
      <c r="A26">
        <f t="shared" si="0"/>
        <v>23</v>
      </c>
      <c r="B26" s="3">
        <v>43123</v>
      </c>
      <c r="C26" s="7">
        <v>25.691000000000003</v>
      </c>
      <c r="D26" s="7">
        <v>20.040800000000001</v>
      </c>
      <c r="E26">
        <v>90.3</v>
      </c>
      <c r="F26">
        <v>69.64</v>
      </c>
      <c r="G26" s="11">
        <v>5207.076</v>
      </c>
      <c r="H26" s="5">
        <v>6.7579770000000003</v>
      </c>
      <c r="I26" s="1" t="s">
        <v>20</v>
      </c>
      <c r="J26" s="1" t="s">
        <v>20</v>
      </c>
      <c r="K26" s="1" t="s">
        <v>20</v>
      </c>
      <c r="L26">
        <v>0</v>
      </c>
      <c r="M26" s="7">
        <v>29.973199999999999</v>
      </c>
      <c r="N26" s="7">
        <v>25.4084</v>
      </c>
      <c r="O26" s="7">
        <v>29.089400000000001</v>
      </c>
      <c r="P26" s="7">
        <v>26.9618</v>
      </c>
    </row>
    <row r="27" spans="1:16" x14ac:dyDescent="0.25">
      <c r="A27">
        <f t="shared" si="0"/>
        <v>24</v>
      </c>
      <c r="B27" s="3">
        <v>43124</v>
      </c>
      <c r="C27" s="7">
        <v>25.316600000000001</v>
      </c>
      <c r="D27" s="7">
        <v>18.746599999999997</v>
      </c>
      <c r="E27">
        <v>99.4</v>
      </c>
      <c r="F27">
        <v>87.2</v>
      </c>
      <c r="G27" s="11">
        <v>2935.1060000000002</v>
      </c>
      <c r="H27" s="5">
        <v>6.3374210000000009</v>
      </c>
      <c r="I27" s="1" t="s">
        <v>20</v>
      </c>
      <c r="J27" s="1" t="s">
        <v>20</v>
      </c>
      <c r="K27" s="1" t="s">
        <v>20</v>
      </c>
      <c r="L27">
        <v>0</v>
      </c>
      <c r="M27" s="7">
        <v>29.037199999999999</v>
      </c>
      <c r="N27" s="7">
        <v>25.831400000000002</v>
      </c>
      <c r="O27" s="7">
        <v>28.7834</v>
      </c>
      <c r="P27" s="7">
        <v>27.2012</v>
      </c>
    </row>
    <row r="28" spans="1:16" x14ac:dyDescent="0.25">
      <c r="A28">
        <f t="shared" si="0"/>
        <v>25</v>
      </c>
      <c r="B28" s="3">
        <v>43125</v>
      </c>
      <c r="C28" s="7">
        <v>30.862400000000001</v>
      </c>
      <c r="D28" s="7">
        <v>22.348399999999998</v>
      </c>
      <c r="E28">
        <v>99.4</v>
      </c>
      <c r="F28">
        <v>98.1</v>
      </c>
      <c r="G28" s="11">
        <v>1709.0440000000001</v>
      </c>
      <c r="H28" s="5">
        <v>11.630163</v>
      </c>
      <c r="I28" s="1" t="s">
        <v>20</v>
      </c>
      <c r="J28" s="1" t="s">
        <v>20</v>
      </c>
      <c r="K28" s="1" t="s">
        <v>20</v>
      </c>
      <c r="L28">
        <v>1.0000005399999999E-2</v>
      </c>
      <c r="M28" s="7">
        <v>28.349599999999999</v>
      </c>
      <c r="N28" s="7">
        <v>25.9664</v>
      </c>
      <c r="O28" s="7">
        <v>28.338799999999999</v>
      </c>
      <c r="P28" s="7">
        <v>27.023</v>
      </c>
    </row>
    <row r="29" spans="1:16" x14ac:dyDescent="0.25">
      <c r="A29">
        <f t="shared" si="0"/>
        <v>26</v>
      </c>
      <c r="B29" s="3">
        <v>43126</v>
      </c>
      <c r="C29" s="7">
        <v>39.8264</v>
      </c>
      <c r="D29" s="7">
        <v>23.945</v>
      </c>
      <c r="E29">
        <v>98.2</v>
      </c>
      <c r="F29">
        <v>60.71</v>
      </c>
      <c r="G29" s="11">
        <v>6486.8419999999996</v>
      </c>
      <c r="H29" s="5">
        <v>12.401928</v>
      </c>
      <c r="I29" s="1" t="s">
        <v>20</v>
      </c>
      <c r="J29" s="1" t="s">
        <v>20</v>
      </c>
      <c r="K29" s="1" t="s">
        <v>20</v>
      </c>
      <c r="L29">
        <v>1.0000005399999999E-2</v>
      </c>
      <c r="M29" s="7">
        <v>30.896599999999999</v>
      </c>
      <c r="N29" s="7">
        <v>25.914200000000001</v>
      </c>
      <c r="O29" s="7">
        <v>29.926400000000001</v>
      </c>
      <c r="P29" s="7">
        <v>27.422599999999999</v>
      </c>
    </row>
    <row r="30" spans="1:16" x14ac:dyDescent="0.25">
      <c r="A30">
        <f t="shared" si="0"/>
        <v>27</v>
      </c>
      <c r="B30" s="3">
        <v>43127</v>
      </c>
      <c r="C30" s="7">
        <v>25.899799999999999</v>
      </c>
      <c r="D30" s="7">
        <v>8.4559999999999995</v>
      </c>
      <c r="E30">
        <v>89.7</v>
      </c>
      <c r="F30">
        <v>46.81</v>
      </c>
      <c r="G30" s="11">
        <v>8917.5349999999999</v>
      </c>
      <c r="H30" s="5">
        <v>12.05743</v>
      </c>
      <c r="I30" s="1" t="s">
        <v>20</v>
      </c>
      <c r="J30" s="1" t="s">
        <v>20</v>
      </c>
      <c r="K30" s="1" t="s">
        <v>20</v>
      </c>
      <c r="L30">
        <v>0</v>
      </c>
      <c r="M30" s="7">
        <v>30.063199999999998</v>
      </c>
      <c r="N30" s="7">
        <v>21.129799999999999</v>
      </c>
      <c r="O30" s="7">
        <v>29.893999999999998</v>
      </c>
      <c r="P30" s="7">
        <v>25.552399999999999</v>
      </c>
    </row>
    <row r="31" spans="1:16" x14ac:dyDescent="0.25">
      <c r="A31">
        <f t="shared" si="0"/>
        <v>28</v>
      </c>
      <c r="B31" s="3">
        <v>43128</v>
      </c>
      <c r="C31" s="7">
        <v>12.667999999999999</v>
      </c>
      <c r="D31" s="7">
        <v>-1.2639999999999958</v>
      </c>
      <c r="E31">
        <v>87.4</v>
      </c>
      <c r="F31">
        <v>65.010000000000005</v>
      </c>
      <c r="G31" s="11">
        <v>6044.8159999999998</v>
      </c>
      <c r="H31" s="5">
        <v>9.956887</v>
      </c>
      <c r="I31" s="1" t="s">
        <v>20</v>
      </c>
      <c r="J31" s="1" t="s">
        <v>20</v>
      </c>
      <c r="K31" s="1" t="s">
        <v>20</v>
      </c>
      <c r="L31">
        <v>0</v>
      </c>
      <c r="M31" s="7">
        <v>22.974799999999998</v>
      </c>
      <c r="N31" s="7">
        <v>14.54</v>
      </c>
      <c r="O31" s="7">
        <v>25.6982</v>
      </c>
      <c r="P31" s="7">
        <v>20.074999999999999</v>
      </c>
    </row>
    <row r="32" spans="1:16" x14ac:dyDescent="0.25">
      <c r="A32">
        <f t="shared" si="0"/>
        <v>29</v>
      </c>
      <c r="B32" s="3">
        <v>43129</v>
      </c>
      <c r="C32" s="7">
        <v>14.468</v>
      </c>
      <c r="D32" s="7">
        <v>-7.2040000000000006</v>
      </c>
      <c r="E32">
        <v>83.3</v>
      </c>
      <c r="F32">
        <v>45.62</v>
      </c>
      <c r="G32" s="11">
        <v>9823.1939999999995</v>
      </c>
      <c r="H32" s="5">
        <v>4.1295020000000005</v>
      </c>
      <c r="I32" s="1" t="s">
        <v>20</v>
      </c>
      <c r="J32" s="1" t="s">
        <v>20</v>
      </c>
      <c r="K32" s="1" t="s">
        <v>20</v>
      </c>
      <c r="L32">
        <v>0</v>
      </c>
      <c r="M32" s="7">
        <v>23.9864</v>
      </c>
      <c r="N32" s="7">
        <v>9.9499999999999993</v>
      </c>
      <c r="O32" s="7">
        <v>22.719200000000001</v>
      </c>
      <c r="P32" s="7">
        <v>16.231999999999999</v>
      </c>
    </row>
    <row r="33" spans="1:16" x14ac:dyDescent="0.25">
      <c r="A33">
        <f t="shared" si="0"/>
        <v>30</v>
      </c>
      <c r="B33" s="3">
        <v>43130</v>
      </c>
      <c r="C33" s="7">
        <v>34.325600000000001</v>
      </c>
      <c r="D33" s="7">
        <v>1.7959999999999994</v>
      </c>
      <c r="E33">
        <v>80.900000000000006</v>
      </c>
      <c r="F33">
        <v>62.26</v>
      </c>
      <c r="G33" s="11">
        <v>3296.5889999999999</v>
      </c>
      <c r="H33" s="5">
        <v>12.627865</v>
      </c>
      <c r="I33" s="1" t="s">
        <v>20</v>
      </c>
      <c r="J33" s="1" t="s">
        <v>20</v>
      </c>
      <c r="K33" s="1" t="s">
        <v>20</v>
      </c>
      <c r="L33">
        <v>0</v>
      </c>
      <c r="M33" s="7">
        <v>23.9666</v>
      </c>
      <c r="N33" s="7">
        <v>13.208000000000002</v>
      </c>
      <c r="O33" s="7">
        <v>23.558</v>
      </c>
      <c r="P33" s="7">
        <v>17.6252</v>
      </c>
    </row>
    <row r="34" spans="1:16" x14ac:dyDescent="0.25">
      <c r="A34">
        <f t="shared" si="0"/>
        <v>31</v>
      </c>
      <c r="B34" s="3">
        <v>43131</v>
      </c>
      <c r="C34" s="7">
        <v>34.5578</v>
      </c>
      <c r="D34" s="7">
        <v>-2.9740000000000038</v>
      </c>
      <c r="E34">
        <v>93.4</v>
      </c>
      <c r="F34">
        <v>54.67</v>
      </c>
      <c r="G34" s="11">
        <v>7693.2280000000001</v>
      </c>
      <c r="H34" s="5">
        <v>15.506884000000001</v>
      </c>
      <c r="I34" s="1" t="s">
        <v>20</v>
      </c>
      <c r="J34" s="1" t="s">
        <v>20</v>
      </c>
      <c r="K34" s="1" t="s">
        <v>20</v>
      </c>
      <c r="L34">
        <v>0</v>
      </c>
      <c r="M34" s="7">
        <v>27.760999999999999</v>
      </c>
      <c r="N34" s="7">
        <v>16.664000000000001</v>
      </c>
      <c r="O34" s="7">
        <v>26.117599999999999</v>
      </c>
      <c r="P34" s="7">
        <v>22.117999999999999</v>
      </c>
    </row>
    <row r="35" spans="1:16" x14ac:dyDescent="0.25">
      <c r="A35">
        <f t="shared" si="0"/>
        <v>32</v>
      </c>
      <c r="B35" s="3">
        <v>43132</v>
      </c>
      <c r="C35" s="7">
        <v>2.1019999999999968</v>
      </c>
      <c r="D35" s="7">
        <v>-10.516000000000005</v>
      </c>
      <c r="E35">
        <v>82.8</v>
      </c>
      <c r="F35">
        <v>62.94</v>
      </c>
      <c r="G35" s="11">
        <v>9744.1239999999998</v>
      </c>
      <c r="H35" s="5">
        <v>12.207309</v>
      </c>
      <c r="I35" s="1" t="s">
        <v>20</v>
      </c>
      <c r="J35" s="1" t="s">
        <v>20</v>
      </c>
      <c r="K35" s="1" t="s">
        <v>20</v>
      </c>
      <c r="L35">
        <v>0</v>
      </c>
      <c r="M35" s="7">
        <v>16.88</v>
      </c>
      <c r="N35" s="7">
        <v>7.8979999999999997</v>
      </c>
      <c r="O35" s="7">
        <v>22.357399999999998</v>
      </c>
      <c r="P35" s="7">
        <v>14.54</v>
      </c>
    </row>
    <row r="36" spans="1:16" x14ac:dyDescent="0.25">
      <c r="A36">
        <f t="shared" si="0"/>
        <v>33</v>
      </c>
      <c r="B36" s="3">
        <v>43133</v>
      </c>
      <c r="C36" s="7">
        <v>14.738</v>
      </c>
      <c r="D36" s="7">
        <v>-10.408000000000001</v>
      </c>
      <c r="E36">
        <v>80.3</v>
      </c>
      <c r="F36">
        <v>52.51</v>
      </c>
      <c r="G36" s="11">
        <v>5632.0749999999998</v>
      </c>
      <c r="H36" s="5">
        <v>6.6975780000000009</v>
      </c>
      <c r="I36" s="1" t="s">
        <v>20</v>
      </c>
      <c r="J36" s="1" t="s">
        <v>20</v>
      </c>
      <c r="K36" s="1" t="s">
        <v>20</v>
      </c>
      <c r="L36">
        <v>0</v>
      </c>
      <c r="M36" s="7">
        <v>17.718799999999998</v>
      </c>
      <c r="N36" s="7">
        <v>6.2240000000000002</v>
      </c>
      <c r="O36" s="7">
        <v>18.494599999999998</v>
      </c>
      <c r="P36" s="7">
        <v>12.146000000000001</v>
      </c>
    </row>
    <row r="37" spans="1:16" x14ac:dyDescent="0.25">
      <c r="A37">
        <f t="shared" si="0"/>
        <v>34</v>
      </c>
      <c r="B37" s="3">
        <v>43134</v>
      </c>
      <c r="C37" s="7">
        <v>15.835999999999999</v>
      </c>
      <c r="D37" s="7">
        <v>-3.5499999999999972</v>
      </c>
      <c r="E37">
        <v>88.8</v>
      </c>
      <c r="F37">
        <v>68.540000000000006</v>
      </c>
      <c r="G37" s="11">
        <v>4198.1570000000002</v>
      </c>
      <c r="H37" s="5">
        <v>10.603380000000001</v>
      </c>
      <c r="I37" s="1" t="s">
        <v>20</v>
      </c>
      <c r="J37" s="1" t="s">
        <v>20</v>
      </c>
      <c r="K37" s="1" t="s">
        <v>20</v>
      </c>
      <c r="L37">
        <v>0.1100000594</v>
      </c>
      <c r="M37" s="7">
        <v>20.170400000000001</v>
      </c>
      <c r="N37" s="7">
        <v>14.485999999999997</v>
      </c>
      <c r="O37" s="7">
        <v>20.742800000000003</v>
      </c>
      <c r="P37" s="7">
        <v>18.2912</v>
      </c>
    </row>
    <row r="38" spans="1:16" x14ac:dyDescent="0.25">
      <c r="A38">
        <f t="shared" si="0"/>
        <v>35</v>
      </c>
      <c r="B38" s="3">
        <v>43135</v>
      </c>
      <c r="C38" s="7">
        <v>2.1920000000000002</v>
      </c>
      <c r="D38" s="7">
        <v>-17.751999999999995</v>
      </c>
      <c r="E38">
        <v>79.78</v>
      </c>
      <c r="F38">
        <v>57.55</v>
      </c>
      <c r="G38" s="11">
        <v>11111.83</v>
      </c>
      <c r="H38" s="5">
        <v>10.151506000000001</v>
      </c>
      <c r="I38" s="1" t="s">
        <v>20</v>
      </c>
      <c r="J38" s="1" t="s">
        <v>20</v>
      </c>
      <c r="K38" s="1" t="s">
        <v>20</v>
      </c>
      <c r="L38">
        <v>0</v>
      </c>
      <c r="M38" s="7">
        <v>15.259999999999998</v>
      </c>
      <c r="N38" s="7">
        <v>6.1879999999999988</v>
      </c>
      <c r="O38" s="7">
        <v>18.813200000000002</v>
      </c>
      <c r="P38" s="7">
        <v>12.847999999999999</v>
      </c>
    </row>
    <row r="39" spans="1:16" x14ac:dyDescent="0.25">
      <c r="A39">
        <f t="shared" si="0"/>
        <v>36</v>
      </c>
      <c r="B39" s="3">
        <v>43136</v>
      </c>
      <c r="C39" s="7">
        <v>8.8520000000000003</v>
      </c>
      <c r="D39" s="7">
        <v>-11.416000000000004</v>
      </c>
      <c r="E39">
        <v>80.7</v>
      </c>
      <c r="F39">
        <v>62.12</v>
      </c>
      <c r="G39" s="11">
        <v>10667.03</v>
      </c>
      <c r="H39" s="5">
        <v>8.0733329999999999</v>
      </c>
      <c r="I39" s="1" t="s">
        <v>20</v>
      </c>
      <c r="J39" s="1" t="s">
        <v>20</v>
      </c>
      <c r="K39" s="1" t="s">
        <v>20</v>
      </c>
      <c r="L39">
        <v>0</v>
      </c>
      <c r="M39" s="7">
        <v>17.668399999999998</v>
      </c>
      <c r="N39" s="7">
        <v>6.0800000000000018</v>
      </c>
      <c r="O39" s="7">
        <v>17.149999999999999</v>
      </c>
      <c r="P39" s="7">
        <v>11.39</v>
      </c>
    </row>
    <row r="40" spans="1:16" x14ac:dyDescent="0.25">
      <c r="A40">
        <f t="shared" si="0"/>
        <v>37</v>
      </c>
      <c r="B40" s="3">
        <v>43137</v>
      </c>
      <c r="C40" s="7">
        <v>9.7340000000000018</v>
      </c>
      <c r="D40" s="7">
        <v>-14.656000000000006</v>
      </c>
      <c r="E40">
        <v>86</v>
      </c>
      <c r="F40">
        <v>55.23</v>
      </c>
      <c r="G40" s="11">
        <v>9732.4580000000005</v>
      </c>
      <c r="H40" s="5">
        <v>6.4224269999999999</v>
      </c>
      <c r="I40" s="1" t="s">
        <v>20</v>
      </c>
      <c r="J40" s="1" t="s">
        <v>20</v>
      </c>
      <c r="K40" s="1" t="s">
        <v>20</v>
      </c>
      <c r="L40">
        <v>0</v>
      </c>
      <c r="M40" s="7">
        <v>17.690000000000001</v>
      </c>
      <c r="N40" s="7">
        <v>2.9660000000000011</v>
      </c>
      <c r="O40" s="7">
        <v>16.681999999999999</v>
      </c>
      <c r="P40" s="7">
        <v>9.3019999999999996</v>
      </c>
    </row>
    <row r="41" spans="1:16" x14ac:dyDescent="0.25">
      <c r="A41">
        <f t="shared" si="0"/>
        <v>38</v>
      </c>
      <c r="B41" s="3">
        <v>43138</v>
      </c>
      <c r="C41" s="7">
        <v>11.3</v>
      </c>
      <c r="D41" s="7">
        <v>-7.078000000000003</v>
      </c>
      <c r="E41">
        <v>87.5</v>
      </c>
      <c r="F41">
        <v>56.97</v>
      </c>
      <c r="G41" s="11">
        <v>10984.45</v>
      </c>
      <c r="H41" s="5">
        <v>6.9861510000000004</v>
      </c>
      <c r="I41" s="1" t="s">
        <v>20</v>
      </c>
      <c r="J41" s="1" t="s">
        <v>20</v>
      </c>
      <c r="K41" s="1" t="s">
        <v>20</v>
      </c>
      <c r="L41">
        <v>1.0000005399999999E-2</v>
      </c>
      <c r="M41" s="7">
        <v>20.0642</v>
      </c>
      <c r="N41" s="7">
        <v>10.364000000000001</v>
      </c>
      <c r="O41" s="7">
        <v>19.209199999999999</v>
      </c>
      <c r="P41" s="7">
        <v>14.270000000000003</v>
      </c>
    </row>
    <row r="42" spans="1:16" x14ac:dyDescent="0.25">
      <c r="A42">
        <f t="shared" si="0"/>
        <v>39</v>
      </c>
      <c r="B42" s="3">
        <v>43139</v>
      </c>
      <c r="C42" s="7">
        <v>10.436</v>
      </c>
      <c r="D42" s="7">
        <v>-9.490000000000002</v>
      </c>
      <c r="E42">
        <v>85.9</v>
      </c>
      <c r="F42">
        <v>63.03</v>
      </c>
      <c r="G42" s="11">
        <v>7546.2169999999996</v>
      </c>
      <c r="H42" s="5">
        <v>6.921278</v>
      </c>
      <c r="I42" s="1" t="s">
        <v>20</v>
      </c>
      <c r="J42" s="1" t="s">
        <v>20</v>
      </c>
      <c r="K42" s="1" t="s">
        <v>20</v>
      </c>
      <c r="L42">
        <v>0</v>
      </c>
      <c r="M42" s="7">
        <v>19.6646</v>
      </c>
      <c r="N42" s="7">
        <v>8.7620000000000005</v>
      </c>
      <c r="O42" s="7">
        <v>18.904999999999998</v>
      </c>
      <c r="P42" s="7">
        <v>13.856000000000002</v>
      </c>
    </row>
    <row r="43" spans="1:16" x14ac:dyDescent="0.25">
      <c r="A43">
        <f t="shared" si="0"/>
        <v>40</v>
      </c>
      <c r="B43" s="3">
        <v>43140</v>
      </c>
      <c r="C43" s="7">
        <v>7.25</v>
      </c>
      <c r="D43" s="7">
        <v>-10.821999999999996</v>
      </c>
      <c r="E43">
        <v>80.099999999999994</v>
      </c>
      <c r="F43">
        <v>59.89</v>
      </c>
      <c r="G43" s="11">
        <v>11736.3</v>
      </c>
      <c r="H43" s="5">
        <v>7.274724</v>
      </c>
      <c r="I43" s="1" t="s">
        <v>20</v>
      </c>
      <c r="J43" s="1" t="s">
        <v>20</v>
      </c>
      <c r="K43" s="1" t="s">
        <v>20</v>
      </c>
      <c r="L43">
        <v>0</v>
      </c>
      <c r="M43" s="7">
        <v>19.526</v>
      </c>
      <c r="N43" s="7">
        <v>7.6819999999999986</v>
      </c>
      <c r="O43" s="7">
        <v>18.777200000000001</v>
      </c>
      <c r="P43" s="7">
        <v>13.135999999999999</v>
      </c>
    </row>
    <row r="44" spans="1:16" x14ac:dyDescent="0.25">
      <c r="A44">
        <f t="shared" si="0"/>
        <v>41</v>
      </c>
      <c r="B44" s="3">
        <v>43141</v>
      </c>
      <c r="C44" s="7">
        <v>15.962</v>
      </c>
      <c r="D44" s="7">
        <v>-11.091999999999999</v>
      </c>
      <c r="E44">
        <v>79.09</v>
      </c>
      <c r="F44">
        <v>50.75</v>
      </c>
      <c r="G44" s="11">
        <v>12042.82</v>
      </c>
      <c r="H44" s="5">
        <v>5.9101540000000004</v>
      </c>
      <c r="I44" s="1" t="s">
        <v>20</v>
      </c>
      <c r="J44" s="1" t="s">
        <v>20</v>
      </c>
      <c r="K44" s="1" t="s">
        <v>20</v>
      </c>
      <c r="L44">
        <v>0</v>
      </c>
      <c r="M44" s="7">
        <v>21.4754</v>
      </c>
      <c r="N44" s="7">
        <v>5.6659999999999968</v>
      </c>
      <c r="O44" s="7">
        <v>19.6052</v>
      </c>
      <c r="P44" s="7">
        <v>11.371999999999996</v>
      </c>
    </row>
    <row r="45" spans="1:16" x14ac:dyDescent="0.25">
      <c r="A45">
        <f t="shared" si="0"/>
        <v>42</v>
      </c>
      <c r="B45" s="3">
        <v>43142</v>
      </c>
      <c r="C45" s="7">
        <v>15.350000000000001</v>
      </c>
      <c r="D45" s="7">
        <v>-6.9160000000000039</v>
      </c>
      <c r="E45">
        <v>83.6</v>
      </c>
      <c r="F45">
        <v>61.46</v>
      </c>
      <c r="G45" s="11">
        <v>11152.38</v>
      </c>
      <c r="H45" s="5">
        <v>8.7735140000000005</v>
      </c>
      <c r="I45" s="1" t="s">
        <v>20</v>
      </c>
      <c r="J45" s="1" t="s">
        <v>20</v>
      </c>
      <c r="K45" s="1" t="s">
        <v>20</v>
      </c>
      <c r="L45">
        <v>0</v>
      </c>
      <c r="M45" s="7">
        <v>19.324400000000001</v>
      </c>
      <c r="N45" s="7">
        <v>7.3580000000000005</v>
      </c>
      <c r="O45" s="7">
        <v>18.59</v>
      </c>
      <c r="P45" s="7">
        <v>12.2</v>
      </c>
    </row>
    <row r="46" spans="1:16" x14ac:dyDescent="0.25">
      <c r="A46">
        <f t="shared" si="0"/>
        <v>43</v>
      </c>
      <c r="B46" s="3">
        <v>43143</v>
      </c>
      <c r="C46" s="7">
        <v>9.5359999999999978</v>
      </c>
      <c r="D46" s="7">
        <v>-12.981999999999999</v>
      </c>
      <c r="E46">
        <v>83.2</v>
      </c>
      <c r="F46">
        <v>51.46</v>
      </c>
      <c r="G46" s="11">
        <v>8265.3799999999992</v>
      </c>
      <c r="H46" s="5">
        <v>4.196612</v>
      </c>
      <c r="I46" s="1" t="s">
        <v>20</v>
      </c>
      <c r="J46" s="1" t="s">
        <v>20</v>
      </c>
      <c r="K46" s="1" t="s">
        <v>20</v>
      </c>
      <c r="L46">
        <v>0</v>
      </c>
      <c r="M46" s="7">
        <v>20.849</v>
      </c>
      <c r="N46" s="7">
        <v>5.5940000000000012</v>
      </c>
      <c r="O46" s="7">
        <v>18.8294</v>
      </c>
      <c r="P46" s="7">
        <v>11.029999999999998</v>
      </c>
    </row>
    <row r="47" spans="1:16" x14ac:dyDescent="0.25">
      <c r="A47">
        <f t="shared" si="0"/>
        <v>44</v>
      </c>
      <c r="B47" s="3">
        <v>43144</v>
      </c>
      <c r="C47" s="7">
        <v>31.051400000000001</v>
      </c>
      <c r="D47" s="7">
        <v>5.7019999999999982</v>
      </c>
      <c r="E47">
        <v>87</v>
      </c>
      <c r="F47">
        <v>58.17</v>
      </c>
      <c r="G47" s="11">
        <v>11683.56</v>
      </c>
      <c r="H47" s="5">
        <v>12.32587</v>
      </c>
      <c r="I47" s="1" t="s">
        <v>20</v>
      </c>
      <c r="J47" s="1" t="s">
        <v>20</v>
      </c>
      <c r="K47" s="1" t="s">
        <v>20</v>
      </c>
      <c r="L47">
        <v>0</v>
      </c>
      <c r="M47" s="7">
        <v>26.207599999999999</v>
      </c>
      <c r="N47" s="7">
        <v>14.143999999999998</v>
      </c>
      <c r="O47" s="7">
        <v>23.3978</v>
      </c>
      <c r="P47" s="7">
        <v>16.375999999999998</v>
      </c>
    </row>
    <row r="48" spans="1:16" x14ac:dyDescent="0.25">
      <c r="A48">
        <f t="shared" si="0"/>
        <v>45</v>
      </c>
      <c r="B48" s="3">
        <v>43145</v>
      </c>
      <c r="C48" s="7">
        <v>48.433999999999997</v>
      </c>
      <c r="D48" s="7">
        <v>12.146000000000001</v>
      </c>
      <c r="E48">
        <v>94.1</v>
      </c>
      <c r="F48">
        <v>45.74</v>
      </c>
      <c r="G48" s="11">
        <v>12309.27</v>
      </c>
      <c r="H48" s="5">
        <v>6.9391740000000004</v>
      </c>
      <c r="I48" s="1" t="s">
        <v>20</v>
      </c>
      <c r="J48" s="1" t="s">
        <v>20</v>
      </c>
      <c r="K48" s="1" t="s">
        <v>20</v>
      </c>
      <c r="L48">
        <v>0</v>
      </c>
      <c r="M48" s="7">
        <v>29.832799999999999</v>
      </c>
      <c r="N48" s="7">
        <v>16.646000000000001</v>
      </c>
      <c r="O48" s="7">
        <v>27.122</v>
      </c>
      <c r="P48" s="7">
        <v>19.002199999999998</v>
      </c>
    </row>
    <row r="49" spans="1:16" x14ac:dyDescent="0.25">
      <c r="A49">
        <f t="shared" si="0"/>
        <v>46</v>
      </c>
      <c r="B49" s="3">
        <v>43146</v>
      </c>
      <c r="C49" s="7">
        <v>36.840200000000003</v>
      </c>
      <c r="D49" s="7">
        <v>0.46399999999999864</v>
      </c>
      <c r="E49">
        <v>95.1</v>
      </c>
      <c r="F49">
        <v>56.61</v>
      </c>
      <c r="G49" s="11">
        <v>5162.9920000000002</v>
      </c>
      <c r="H49" s="5">
        <v>17.010148000000001</v>
      </c>
      <c r="I49" s="1" t="s">
        <v>20</v>
      </c>
      <c r="J49" s="1" t="s">
        <v>20</v>
      </c>
      <c r="K49" s="1" t="s">
        <v>20</v>
      </c>
      <c r="L49">
        <v>0</v>
      </c>
      <c r="M49" s="7">
        <v>28.76</v>
      </c>
      <c r="N49" s="7">
        <v>18.059000000000001</v>
      </c>
      <c r="O49" s="7">
        <v>27.325400000000002</v>
      </c>
      <c r="P49" s="7">
        <v>22.735399999999998</v>
      </c>
    </row>
    <row r="50" spans="1:16" x14ac:dyDescent="0.25">
      <c r="A50">
        <f t="shared" si="0"/>
        <v>47</v>
      </c>
      <c r="B50" s="3">
        <v>43147</v>
      </c>
      <c r="C50" s="7">
        <v>27.033799999999999</v>
      </c>
      <c r="D50" s="7">
        <v>-6.088000000000001</v>
      </c>
      <c r="E50">
        <v>78.37</v>
      </c>
      <c r="F50">
        <v>32.56</v>
      </c>
      <c r="G50" s="11">
        <v>11583.72</v>
      </c>
      <c r="H50" s="5">
        <v>10.238749</v>
      </c>
      <c r="I50" s="1" t="s">
        <v>20</v>
      </c>
      <c r="J50" s="1" t="s">
        <v>20</v>
      </c>
      <c r="K50" s="1" t="s">
        <v>20</v>
      </c>
      <c r="L50">
        <v>0</v>
      </c>
      <c r="M50" s="7">
        <v>25.501999999999999</v>
      </c>
      <c r="N50" s="7">
        <v>11.966000000000001</v>
      </c>
      <c r="O50" s="7">
        <v>24.112400000000001</v>
      </c>
      <c r="P50" s="7">
        <v>17.384</v>
      </c>
    </row>
    <row r="51" spans="1:16" x14ac:dyDescent="0.25">
      <c r="A51">
        <f t="shared" si="0"/>
        <v>48</v>
      </c>
      <c r="B51" s="3">
        <v>43148</v>
      </c>
      <c r="C51" s="7">
        <v>32.883800000000001</v>
      </c>
      <c r="D51" s="7">
        <v>9.338000000000001</v>
      </c>
      <c r="E51">
        <v>87.1</v>
      </c>
      <c r="F51">
        <v>33.72</v>
      </c>
      <c r="G51" s="11">
        <v>12221.59</v>
      </c>
      <c r="H51" s="5">
        <v>8.3372989999999998</v>
      </c>
      <c r="I51" s="1" t="s">
        <v>20</v>
      </c>
      <c r="J51" s="1" t="s">
        <v>20</v>
      </c>
      <c r="K51" s="1" t="s">
        <v>20</v>
      </c>
      <c r="L51">
        <v>1.0000005399999999E-2</v>
      </c>
      <c r="M51" s="7">
        <v>28.731200000000001</v>
      </c>
      <c r="N51" s="7">
        <v>19.362200000000001</v>
      </c>
      <c r="O51" s="7">
        <v>26.707999999999998</v>
      </c>
      <c r="P51" s="7">
        <v>21.434000000000001</v>
      </c>
    </row>
    <row r="52" spans="1:16" x14ac:dyDescent="0.25">
      <c r="A52">
        <f t="shared" si="0"/>
        <v>49</v>
      </c>
      <c r="B52" s="3">
        <v>43149</v>
      </c>
      <c r="C52" s="7">
        <v>37.799599999999998</v>
      </c>
      <c r="D52" s="7">
        <v>12.326000000000001</v>
      </c>
      <c r="E52">
        <v>80.8</v>
      </c>
      <c r="F52">
        <v>54.51</v>
      </c>
      <c r="G52" s="11">
        <v>3633.989</v>
      </c>
      <c r="H52" s="5">
        <v>11.493706</v>
      </c>
      <c r="I52" s="1" t="s">
        <v>20</v>
      </c>
      <c r="J52" s="1" t="s">
        <v>20</v>
      </c>
      <c r="K52" s="1" t="s">
        <v>20</v>
      </c>
      <c r="L52">
        <v>0</v>
      </c>
      <c r="M52" s="7">
        <v>28.5242</v>
      </c>
      <c r="N52" s="7">
        <v>20.84</v>
      </c>
      <c r="O52" s="7">
        <v>27.0212</v>
      </c>
      <c r="P52" s="7">
        <v>22.992800000000003</v>
      </c>
    </row>
    <row r="53" spans="1:16" x14ac:dyDescent="0.25">
      <c r="A53">
        <f t="shared" si="0"/>
        <v>50</v>
      </c>
      <c r="B53" s="3">
        <v>43150</v>
      </c>
      <c r="C53" s="7">
        <v>15.008000000000003</v>
      </c>
      <c r="D53" s="7">
        <v>10.940000000000001</v>
      </c>
      <c r="E53">
        <v>85.6</v>
      </c>
      <c r="F53">
        <v>70.150000000000006</v>
      </c>
      <c r="G53" s="11">
        <v>3930.7559999999999</v>
      </c>
      <c r="H53" s="5">
        <v>13.909666000000001</v>
      </c>
      <c r="I53" s="1" t="s">
        <v>20</v>
      </c>
      <c r="J53" s="1" t="s">
        <v>20</v>
      </c>
      <c r="K53" s="1" t="s">
        <v>20</v>
      </c>
      <c r="L53">
        <v>4.0000021599999998E-2</v>
      </c>
      <c r="M53" s="7">
        <v>24.171799999999998</v>
      </c>
      <c r="N53" s="7">
        <v>20.2514</v>
      </c>
      <c r="O53" s="7">
        <v>25.8566</v>
      </c>
      <c r="P53" s="7">
        <v>22.398800000000001</v>
      </c>
    </row>
    <row r="54" spans="1:16" x14ac:dyDescent="0.25">
      <c r="A54">
        <f t="shared" si="0"/>
        <v>51</v>
      </c>
      <c r="B54" s="3">
        <v>43151</v>
      </c>
      <c r="C54" s="7">
        <v>11.803999999999998</v>
      </c>
      <c r="D54" s="7">
        <v>-0.97599999999999909</v>
      </c>
      <c r="E54">
        <v>89.2</v>
      </c>
      <c r="F54">
        <v>74.739999999999995</v>
      </c>
      <c r="G54" s="11">
        <v>12366.23</v>
      </c>
      <c r="H54" s="5">
        <v>12.849328</v>
      </c>
      <c r="I54" s="1" t="s">
        <v>20</v>
      </c>
      <c r="J54" s="1" t="s">
        <v>20</v>
      </c>
      <c r="K54" s="1" t="s">
        <v>20</v>
      </c>
      <c r="L54">
        <v>0.1400000756</v>
      </c>
      <c r="M54" s="7">
        <v>22.469000000000001</v>
      </c>
      <c r="N54" s="7">
        <v>14.846</v>
      </c>
      <c r="O54" s="7">
        <v>23.3384</v>
      </c>
      <c r="P54" s="7">
        <v>19.680799999999998</v>
      </c>
    </row>
    <row r="55" spans="1:16" x14ac:dyDescent="0.25">
      <c r="A55">
        <f t="shared" si="0"/>
        <v>52</v>
      </c>
      <c r="B55" s="3">
        <v>43152</v>
      </c>
      <c r="C55" s="7">
        <v>15.547999999999998</v>
      </c>
      <c r="D55" s="7">
        <v>-11.775999999999996</v>
      </c>
      <c r="E55">
        <v>80.099999999999994</v>
      </c>
      <c r="F55">
        <v>55.07</v>
      </c>
      <c r="G55" s="11">
        <v>14538.05</v>
      </c>
      <c r="H55" s="5">
        <v>4.9885099999999998</v>
      </c>
      <c r="I55" s="1" t="s">
        <v>20</v>
      </c>
      <c r="J55" s="1" t="s">
        <v>20</v>
      </c>
      <c r="K55" s="1" t="s">
        <v>20</v>
      </c>
      <c r="L55">
        <v>0</v>
      </c>
      <c r="M55" s="7">
        <v>25.8962</v>
      </c>
      <c r="N55" s="7">
        <v>10.021999999999998</v>
      </c>
      <c r="O55" s="7">
        <v>23.495000000000001</v>
      </c>
      <c r="P55" s="7">
        <v>15.602</v>
      </c>
    </row>
    <row r="56" spans="1:16" x14ac:dyDescent="0.25">
      <c r="A56">
        <f t="shared" si="0"/>
        <v>53</v>
      </c>
      <c r="B56" s="3">
        <v>43153</v>
      </c>
      <c r="C56" s="7">
        <v>24.826999999999998</v>
      </c>
      <c r="D56" s="7">
        <v>-1.2280000000000015</v>
      </c>
      <c r="E56">
        <v>97.2</v>
      </c>
      <c r="F56">
        <v>58.21</v>
      </c>
      <c r="G56" s="11">
        <v>6296.6589999999997</v>
      </c>
      <c r="H56" s="5">
        <v>6.7557400000000003</v>
      </c>
      <c r="I56" s="1" t="s">
        <v>20</v>
      </c>
      <c r="J56" s="1" t="s">
        <v>20</v>
      </c>
      <c r="K56" s="1" t="s">
        <v>20</v>
      </c>
      <c r="L56">
        <v>0.23000012419999996</v>
      </c>
      <c r="M56" s="7">
        <v>24.587599999999998</v>
      </c>
      <c r="N56" s="7">
        <v>12.631999999999998</v>
      </c>
      <c r="O56" s="7">
        <v>23.313200000000002</v>
      </c>
      <c r="P56" s="7">
        <v>16.628000000000004</v>
      </c>
    </row>
    <row r="57" spans="1:16" x14ac:dyDescent="0.25">
      <c r="A57">
        <f t="shared" si="0"/>
        <v>54</v>
      </c>
      <c r="B57" s="3">
        <v>43154</v>
      </c>
      <c r="C57" s="7">
        <v>21.6356</v>
      </c>
      <c r="D57" s="7">
        <v>-8.392000000000003</v>
      </c>
      <c r="E57">
        <v>98.6</v>
      </c>
      <c r="F57">
        <v>71.400000000000006</v>
      </c>
      <c r="G57" s="11">
        <v>12136.33</v>
      </c>
      <c r="H57" s="5">
        <v>7.5990890000000002</v>
      </c>
      <c r="I57" s="1" t="s">
        <v>20</v>
      </c>
      <c r="J57" s="1" t="s">
        <v>20</v>
      </c>
      <c r="K57" s="1" t="s">
        <v>20</v>
      </c>
      <c r="L57">
        <v>7.0000037799999998E-2</v>
      </c>
      <c r="M57" s="7">
        <v>24.3536</v>
      </c>
      <c r="N57" s="7">
        <v>22.945999999999998</v>
      </c>
      <c r="O57" s="7">
        <v>24.6434</v>
      </c>
      <c r="P57" s="7">
        <v>22.906400000000001</v>
      </c>
    </row>
    <row r="58" spans="1:16" x14ac:dyDescent="0.25">
      <c r="A58">
        <f t="shared" si="0"/>
        <v>55</v>
      </c>
      <c r="B58" s="3">
        <v>43155</v>
      </c>
      <c r="C58" s="7">
        <v>22.726399999999998</v>
      </c>
      <c r="D58" s="7">
        <v>-10.893999999999991</v>
      </c>
      <c r="E58">
        <v>99.4</v>
      </c>
      <c r="F58">
        <v>67.22</v>
      </c>
      <c r="G58" s="11">
        <v>5783.0249999999996</v>
      </c>
      <c r="H58" s="5">
        <v>5.3732740000000003</v>
      </c>
      <c r="I58" s="1" t="s">
        <v>20</v>
      </c>
      <c r="J58" s="1" t="s">
        <v>20</v>
      </c>
      <c r="K58" s="1" t="s">
        <v>20</v>
      </c>
      <c r="L58">
        <v>0.23000012419999996</v>
      </c>
      <c r="M58" s="7">
        <v>24.152000000000001</v>
      </c>
      <c r="N58" s="7">
        <v>21.932600000000001</v>
      </c>
      <c r="O58" s="7">
        <v>24.630800000000001</v>
      </c>
      <c r="P58" s="7">
        <v>22.9316</v>
      </c>
    </row>
    <row r="59" spans="1:16" x14ac:dyDescent="0.25">
      <c r="A59">
        <f t="shared" si="0"/>
        <v>56</v>
      </c>
      <c r="B59" s="3">
        <v>43156</v>
      </c>
      <c r="C59" s="7">
        <v>28.138999999999999</v>
      </c>
      <c r="D59" s="7">
        <v>5.1439999999999984</v>
      </c>
      <c r="E59">
        <v>97.7</v>
      </c>
      <c r="F59">
        <v>71.14</v>
      </c>
      <c r="G59" s="11">
        <v>13543.32</v>
      </c>
      <c r="H59" s="5">
        <v>10.768918000000001</v>
      </c>
      <c r="I59" s="1" t="s">
        <v>20</v>
      </c>
      <c r="J59" s="1" t="s">
        <v>20</v>
      </c>
      <c r="K59" s="1" t="s">
        <v>20</v>
      </c>
      <c r="L59">
        <v>0</v>
      </c>
      <c r="M59" s="7">
        <v>25.492999999999999</v>
      </c>
      <c r="N59" s="7">
        <v>24.112400000000001</v>
      </c>
      <c r="O59" s="7">
        <v>25.779199999999999</v>
      </c>
      <c r="P59" s="7">
        <v>24.251000000000001</v>
      </c>
    </row>
    <row r="60" spans="1:16" x14ac:dyDescent="0.25">
      <c r="A60">
        <f t="shared" si="0"/>
        <v>57</v>
      </c>
      <c r="B60" s="3">
        <v>43157</v>
      </c>
      <c r="C60" s="7">
        <v>34.669400000000003</v>
      </c>
      <c r="D60" s="7">
        <v>4.4960000000000022</v>
      </c>
      <c r="E60">
        <v>98.6</v>
      </c>
      <c r="F60">
        <v>59.68</v>
      </c>
      <c r="G60" s="11">
        <v>15012.37</v>
      </c>
      <c r="H60" s="5">
        <v>5.4940720000000001</v>
      </c>
      <c r="I60" s="1" t="s">
        <v>20</v>
      </c>
      <c r="J60" s="1" t="s">
        <v>20</v>
      </c>
      <c r="K60" s="1" t="s">
        <v>20</v>
      </c>
      <c r="L60">
        <v>0</v>
      </c>
      <c r="M60" s="7">
        <v>26.068999999999999</v>
      </c>
      <c r="N60" s="7">
        <v>24.387799999999999</v>
      </c>
      <c r="O60" s="7">
        <v>26.351600000000001</v>
      </c>
      <c r="P60" s="7">
        <v>24.906199999999998</v>
      </c>
    </row>
    <row r="61" spans="1:16" x14ac:dyDescent="0.25">
      <c r="A61">
        <f t="shared" si="0"/>
        <v>58</v>
      </c>
      <c r="B61" s="3">
        <v>43158</v>
      </c>
      <c r="C61" s="7">
        <v>33.956600000000002</v>
      </c>
      <c r="D61" s="7">
        <v>1.5439999999999934</v>
      </c>
      <c r="E61">
        <v>99.4</v>
      </c>
      <c r="F61">
        <v>71.5</v>
      </c>
      <c r="G61" s="11">
        <v>13425.14</v>
      </c>
      <c r="H61" s="5">
        <v>3.6776279999999999</v>
      </c>
      <c r="I61" s="1" t="s">
        <v>20</v>
      </c>
      <c r="J61" s="1" t="s">
        <v>20</v>
      </c>
      <c r="K61" s="1" t="s">
        <v>20</v>
      </c>
      <c r="L61">
        <v>0</v>
      </c>
      <c r="M61" s="7">
        <v>26.610799999999998</v>
      </c>
      <c r="N61" s="7">
        <v>24.814399999999999</v>
      </c>
      <c r="O61" s="7">
        <v>26.749400000000001</v>
      </c>
      <c r="P61" s="7">
        <v>25.3706</v>
      </c>
    </row>
    <row r="62" spans="1:16" x14ac:dyDescent="0.25">
      <c r="A62">
        <f t="shared" si="0"/>
        <v>59</v>
      </c>
      <c r="B62" s="3">
        <v>43159</v>
      </c>
      <c r="C62" s="7">
        <v>32.266399999999997</v>
      </c>
      <c r="D62" s="7">
        <v>5.5579999999999998</v>
      </c>
      <c r="E62">
        <v>99.4</v>
      </c>
      <c r="F62">
        <v>60.06</v>
      </c>
      <c r="G62" s="11">
        <v>15398.28</v>
      </c>
      <c r="H62" s="5">
        <v>4.3599130000000006</v>
      </c>
      <c r="I62" s="1" t="s">
        <v>20</v>
      </c>
      <c r="J62" s="1" t="s">
        <v>20</v>
      </c>
      <c r="K62" s="1" t="s">
        <v>20</v>
      </c>
      <c r="L62">
        <v>0</v>
      </c>
      <c r="M62" s="7">
        <v>27.024799999999999</v>
      </c>
      <c r="N62" s="7">
        <v>25.152799999999999</v>
      </c>
      <c r="O62" s="7">
        <v>27.1004</v>
      </c>
      <c r="P62" s="7">
        <v>25.7468</v>
      </c>
    </row>
    <row r="63" spans="1:16" x14ac:dyDescent="0.25">
      <c r="A63">
        <f t="shared" si="0"/>
        <v>60</v>
      </c>
      <c r="B63" s="3">
        <v>43160</v>
      </c>
      <c r="C63" s="7">
        <v>25.321999999999999</v>
      </c>
      <c r="D63" s="7">
        <v>0.46399999999999864</v>
      </c>
      <c r="E63">
        <v>97.4</v>
      </c>
      <c r="F63">
        <v>74.16</v>
      </c>
      <c r="G63" s="11">
        <v>14989.6</v>
      </c>
      <c r="H63" s="5">
        <v>4.6328270000000007</v>
      </c>
      <c r="I63" s="1" t="s">
        <v>20</v>
      </c>
      <c r="J63" s="1" t="s">
        <v>20</v>
      </c>
      <c r="K63" s="1" t="s">
        <v>20</v>
      </c>
      <c r="L63">
        <v>0</v>
      </c>
      <c r="M63" s="7">
        <v>26.776399999999999</v>
      </c>
      <c r="N63" s="7">
        <v>25.014200000000002</v>
      </c>
      <c r="O63" s="7">
        <v>27.0014</v>
      </c>
      <c r="P63" s="7">
        <v>25.817</v>
      </c>
    </row>
    <row r="64" spans="1:16" x14ac:dyDescent="0.25">
      <c r="A64">
        <f t="shared" si="0"/>
        <v>61</v>
      </c>
      <c r="B64" s="3">
        <v>43161</v>
      </c>
      <c r="C64" s="7">
        <v>36.615200000000002</v>
      </c>
      <c r="D64" s="7">
        <v>-1.1920000000000002</v>
      </c>
      <c r="E64">
        <v>97.3</v>
      </c>
      <c r="F64">
        <v>50.19</v>
      </c>
      <c r="G64" s="11">
        <v>10564.91</v>
      </c>
      <c r="H64" s="5">
        <v>7.2791980000000001</v>
      </c>
      <c r="I64" s="1" t="s">
        <v>20</v>
      </c>
      <c r="J64" s="1" t="s">
        <v>20</v>
      </c>
      <c r="K64" s="1" t="s">
        <v>20</v>
      </c>
      <c r="L64">
        <v>0</v>
      </c>
      <c r="M64" s="7">
        <v>27.087800000000001</v>
      </c>
      <c r="N64" s="7">
        <v>24.589400000000001</v>
      </c>
      <c r="O64" s="7">
        <v>27.312799999999999</v>
      </c>
      <c r="P64" s="7">
        <v>25.4894</v>
      </c>
    </row>
    <row r="65" spans="1:16" x14ac:dyDescent="0.25">
      <c r="A65">
        <f t="shared" si="0"/>
        <v>62</v>
      </c>
      <c r="B65" s="3">
        <v>43162</v>
      </c>
      <c r="C65" s="7">
        <v>40.150399999999998</v>
      </c>
      <c r="D65" s="7">
        <v>29.069600000000001</v>
      </c>
      <c r="E65">
        <v>75.709999999999994</v>
      </c>
      <c r="F65">
        <v>59.42</v>
      </c>
      <c r="G65" s="11">
        <v>14489.52</v>
      </c>
      <c r="H65" s="5">
        <v>13.853740999999999</v>
      </c>
      <c r="I65" s="1" t="s">
        <v>20</v>
      </c>
      <c r="J65" s="1" t="s">
        <v>20</v>
      </c>
      <c r="K65" s="1" t="s">
        <v>20</v>
      </c>
      <c r="L65">
        <v>0</v>
      </c>
      <c r="M65" s="7">
        <v>30.5564</v>
      </c>
      <c r="N65" s="7">
        <v>26.859200000000001</v>
      </c>
      <c r="O65" s="7">
        <v>29.263999999999999</v>
      </c>
      <c r="P65" s="7">
        <v>26.868200000000002</v>
      </c>
    </row>
    <row r="66" spans="1:16" x14ac:dyDescent="0.25">
      <c r="A66">
        <f t="shared" si="0"/>
        <v>63</v>
      </c>
      <c r="B66" s="3">
        <v>43163</v>
      </c>
      <c r="C66" s="7">
        <v>39.390799999999999</v>
      </c>
      <c r="D66" s="7">
        <v>34.730600000000003</v>
      </c>
      <c r="E66">
        <v>79.900000000000006</v>
      </c>
      <c r="F66">
        <v>60.45</v>
      </c>
      <c r="G66" s="11">
        <v>8162.348</v>
      </c>
      <c r="H66" s="5">
        <v>17.918369999999999</v>
      </c>
      <c r="I66" s="1" t="s">
        <v>20</v>
      </c>
      <c r="J66" s="1" t="s">
        <v>20</v>
      </c>
      <c r="K66" s="1" t="s">
        <v>20</v>
      </c>
      <c r="L66">
        <v>1.0000005399999999E-2</v>
      </c>
      <c r="M66" s="7">
        <v>31.609400000000001</v>
      </c>
      <c r="N66" s="7">
        <v>30.459199999999999</v>
      </c>
      <c r="O66" s="7">
        <v>30.614000000000001</v>
      </c>
      <c r="P66" s="7">
        <v>28.828399999999998</v>
      </c>
    </row>
    <row r="67" spans="1:16" x14ac:dyDescent="0.25">
      <c r="A67">
        <f t="shared" si="0"/>
        <v>64</v>
      </c>
      <c r="B67" s="3">
        <v>43164</v>
      </c>
      <c r="C67" s="7">
        <v>35.468600000000002</v>
      </c>
      <c r="D67" s="7">
        <v>27.1724</v>
      </c>
      <c r="E67">
        <v>99.4</v>
      </c>
      <c r="F67">
        <v>75.709999999999994</v>
      </c>
      <c r="G67" s="11">
        <v>3540.6489999999999</v>
      </c>
      <c r="H67" s="5">
        <v>11.249873000000001</v>
      </c>
      <c r="I67" s="1" t="s">
        <v>20</v>
      </c>
      <c r="J67" s="1" t="s">
        <v>20</v>
      </c>
      <c r="K67" s="1" t="s">
        <v>20</v>
      </c>
      <c r="L67">
        <v>0.27000014579999998</v>
      </c>
      <c r="M67" s="7">
        <v>31.778600000000001</v>
      </c>
      <c r="N67" s="7">
        <v>31.442</v>
      </c>
      <c r="O67" s="7">
        <v>31.036999999999999</v>
      </c>
      <c r="P67" s="7">
        <v>30.284600000000001</v>
      </c>
    </row>
    <row r="68" spans="1:16" x14ac:dyDescent="0.25">
      <c r="A68">
        <f t="shared" si="0"/>
        <v>65</v>
      </c>
      <c r="B68" s="3">
        <v>43165</v>
      </c>
      <c r="C68" s="7">
        <v>31.677800000000001</v>
      </c>
      <c r="D68" s="7">
        <v>15.241999999999997</v>
      </c>
      <c r="E68">
        <v>92.8</v>
      </c>
      <c r="F68">
        <v>60.04</v>
      </c>
      <c r="G68" s="11">
        <v>14573.62</v>
      </c>
      <c r="H68" s="5">
        <v>11.954528000000002</v>
      </c>
      <c r="I68" s="1" t="s">
        <v>20</v>
      </c>
      <c r="J68" s="1" t="s">
        <v>20</v>
      </c>
      <c r="K68" s="1" t="s">
        <v>20</v>
      </c>
      <c r="L68">
        <v>0</v>
      </c>
      <c r="M68" s="7">
        <v>31.866800000000001</v>
      </c>
      <c r="N68" s="7">
        <v>31.186399999999999</v>
      </c>
      <c r="O68" s="7">
        <v>31.2728</v>
      </c>
      <c r="P68" s="7">
        <v>30.583400000000001</v>
      </c>
    </row>
    <row r="69" spans="1:16" x14ac:dyDescent="0.25">
      <c r="A69">
        <f t="shared" si="0"/>
        <v>66</v>
      </c>
      <c r="B69" s="3">
        <v>43166</v>
      </c>
      <c r="C69" s="7">
        <v>22.4438</v>
      </c>
      <c r="D69" s="7">
        <v>9.2659999999999982</v>
      </c>
      <c r="E69">
        <v>91.1</v>
      </c>
      <c r="F69">
        <v>71.260000000000005</v>
      </c>
      <c r="G69" s="11">
        <v>16580.53</v>
      </c>
      <c r="H69" s="5">
        <v>11.227503</v>
      </c>
      <c r="I69" s="1" t="s">
        <v>20</v>
      </c>
      <c r="J69" s="1" t="s">
        <v>20</v>
      </c>
      <c r="K69" s="1" t="s">
        <v>20</v>
      </c>
      <c r="L69">
        <v>0</v>
      </c>
      <c r="M69" s="7">
        <v>31.352</v>
      </c>
      <c r="N69" s="7">
        <v>21.5762</v>
      </c>
      <c r="O69" s="7">
        <v>31.181000000000001</v>
      </c>
      <c r="P69" s="7">
        <v>27.0212</v>
      </c>
    </row>
    <row r="70" spans="1:16" x14ac:dyDescent="0.25">
      <c r="A70">
        <f t="shared" ref="A70:A133" si="1">1+A69</f>
        <v>67</v>
      </c>
      <c r="B70" s="3">
        <v>43167</v>
      </c>
      <c r="C70" s="7">
        <v>26.099600000000002</v>
      </c>
      <c r="D70" s="7">
        <v>6.2240000000000002</v>
      </c>
      <c r="E70">
        <v>95.1</v>
      </c>
      <c r="F70">
        <v>66.739999999999995</v>
      </c>
      <c r="G70" s="11">
        <v>10663.44</v>
      </c>
      <c r="H70" s="5">
        <v>5.2345800000000002</v>
      </c>
      <c r="I70" s="1" t="s">
        <v>20</v>
      </c>
      <c r="J70" s="1" t="s">
        <v>20</v>
      </c>
      <c r="K70" s="1" t="s">
        <v>20</v>
      </c>
      <c r="L70">
        <v>0</v>
      </c>
      <c r="M70" s="7">
        <v>30.333200000000001</v>
      </c>
      <c r="N70" s="7">
        <v>15.529999999999998</v>
      </c>
      <c r="O70" s="7">
        <v>28.956199999999999</v>
      </c>
      <c r="P70" s="7">
        <v>21.822800000000001</v>
      </c>
    </row>
    <row r="71" spans="1:16" x14ac:dyDescent="0.25">
      <c r="A71">
        <f t="shared" si="1"/>
        <v>68</v>
      </c>
      <c r="B71" s="3">
        <v>43168</v>
      </c>
      <c r="C71" s="7">
        <v>29.892199999999999</v>
      </c>
      <c r="D71" s="7">
        <v>10.021999999999998</v>
      </c>
      <c r="E71">
        <v>95.9</v>
      </c>
      <c r="F71">
        <v>55.36</v>
      </c>
      <c r="G71" s="11">
        <v>13815.95</v>
      </c>
      <c r="H71" s="5">
        <v>5.8340960000000006</v>
      </c>
      <c r="I71" s="1" t="s">
        <v>20</v>
      </c>
      <c r="J71" s="1" t="s">
        <v>20</v>
      </c>
      <c r="K71" s="1" t="s">
        <v>20</v>
      </c>
      <c r="L71">
        <v>0</v>
      </c>
      <c r="M71" s="7">
        <v>31.067599999999999</v>
      </c>
      <c r="N71" s="7">
        <v>19.5746</v>
      </c>
      <c r="O71" s="7">
        <v>29.688800000000001</v>
      </c>
      <c r="P71" s="7">
        <v>23.6678</v>
      </c>
    </row>
    <row r="72" spans="1:16" x14ac:dyDescent="0.25">
      <c r="A72">
        <f t="shared" si="1"/>
        <v>69</v>
      </c>
      <c r="B72" s="3">
        <v>43169</v>
      </c>
      <c r="C72" s="7">
        <v>35.826799999999999</v>
      </c>
      <c r="D72" s="7">
        <v>25.2104</v>
      </c>
      <c r="E72">
        <v>99.4</v>
      </c>
      <c r="F72">
        <v>63.18</v>
      </c>
      <c r="G72" s="11">
        <v>13027.35</v>
      </c>
      <c r="H72" s="5">
        <v>9.0173469999999991</v>
      </c>
      <c r="I72" s="1" t="s">
        <v>20</v>
      </c>
      <c r="J72" s="1" t="s">
        <v>20</v>
      </c>
      <c r="K72" s="1" t="s">
        <v>20</v>
      </c>
      <c r="L72">
        <v>0</v>
      </c>
      <c r="M72" s="7">
        <v>31.523</v>
      </c>
      <c r="N72" s="7">
        <v>28.095800000000001</v>
      </c>
      <c r="O72" s="7">
        <v>30.529399999999999</v>
      </c>
      <c r="P72" s="7">
        <v>28.597999999999999</v>
      </c>
    </row>
    <row r="73" spans="1:16" x14ac:dyDescent="0.25">
      <c r="A73">
        <f t="shared" si="1"/>
        <v>70</v>
      </c>
      <c r="B73" s="3">
        <v>43170</v>
      </c>
      <c r="C73" s="7">
        <v>31.384399999999999</v>
      </c>
      <c r="D73" s="7">
        <v>22.656199999999998</v>
      </c>
      <c r="E73">
        <v>99.5</v>
      </c>
      <c r="F73">
        <v>81.3</v>
      </c>
      <c r="G73" s="11">
        <v>4174.777</v>
      </c>
      <c r="H73" s="5">
        <v>9.9814939999999996</v>
      </c>
      <c r="I73" s="1" t="s">
        <v>20</v>
      </c>
      <c r="J73" s="1" t="s">
        <v>20</v>
      </c>
      <c r="K73" s="1" t="s">
        <v>20</v>
      </c>
      <c r="L73">
        <v>0</v>
      </c>
      <c r="M73" s="7">
        <v>31.647200000000002</v>
      </c>
      <c r="N73" s="7">
        <v>31.076599999999999</v>
      </c>
      <c r="O73" s="7">
        <v>30.979399999999998</v>
      </c>
      <c r="P73" s="7">
        <v>30.146000000000001</v>
      </c>
    </row>
    <row r="74" spans="1:16" x14ac:dyDescent="0.25">
      <c r="A74">
        <f t="shared" si="1"/>
        <v>71</v>
      </c>
      <c r="B74" s="3">
        <v>43171</v>
      </c>
      <c r="C74" s="7">
        <v>34.829599999999999</v>
      </c>
      <c r="D74" s="7">
        <v>16.106000000000002</v>
      </c>
      <c r="E74">
        <v>96.9</v>
      </c>
      <c r="F74">
        <v>61.2</v>
      </c>
      <c r="G74" s="11">
        <v>17681.04</v>
      </c>
      <c r="H74" s="5">
        <v>12.589836</v>
      </c>
      <c r="I74" s="1" t="s">
        <v>20</v>
      </c>
      <c r="J74" s="1" t="s">
        <v>20</v>
      </c>
      <c r="K74" s="1" t="s">
        <v>20</v>
      </c>
      <c r="L74">
        <v>0</v>
      </c>
      <c r="M74" s="7">
        <v>31.4132</v>
      </c>
      <c r="N74" s="7">
        <v>24.187999999999999</v>
      </c>
      <c r="O74" s="7">
        <v>30.941600000000001</v>
      </c>
      <c r="P74" s="7">
        <v>27.9482</v>
      </c>
    </row>
    <row r="75" spans="1:16" x14ac:dyDescent="0.25">
      <c r="A75">
        <f t="shared" si="1"/>
        <v>72</v>
      </c>
      <c r="B75" s="3">
        <v>43172</v>
      </c>
      <c r="C75" s="7">
        <v>33.184399999999997</v>
      </c>
      <c r="D75" s="7">
        <v>15.062000000000001</v>
      </c>
      <c r="E75">
        <v>96.4</v>
      </c>
      <c r="F75">
        <v>58.48</v>
      </c>
      <c r="G75" s="11">
        <v>17675.52</v>
      </c>
      <c r="H75" s="5">
        <v>6.5566470000000008</v>
      </c>
      <c r="I75" s="1" t="s">
        <v>20</v>
      </c>
      <c r="J75" s="1" t="s">
        <v>20</v>
      </c>
      <c r="K75" s="1" t="s">
        <v>20</v>
      </c>
      <c r="L75">
        <v>0</v>
      </c>
      <c r="M75" s="7">
        <v>31.506799999999998</v>
      </c>
      <c r="N75" s="7">
        <v>23.122399999999999</v>
      </c>
      <c r="O75" s="7">
        <v>30.587</v>
      </c>
      <c r="P75" s="7">
        <v>26.841200000000001</v>
      </c>
    </row>
    <row r="76" spans="1:16" x14ac:dyDescent="0.25">
      <c r="A76">
        <f t="shared" si="1"/>
        <v>73</v>
      </c>
      <c r="B76" s="3">
        <v>43173</v>
      </c>
      <c r="C76" s="7">
        <v>44.6738</v>
      </c>
      <c r="D76" s="7">
        <v>20.0642</v>
      </c>
      <c r="E76">
        <v>99.4</v>
      </c>
      <c r="F76">
        <v>58.18</v>
      </c>
      <c r="G76" s="11">
        <v>18260.490000000002</v>
      </c>
      <c r="H76" s="5">
        <v>8.0039859999999994</v>
      </c>
      <c r="I76" s="1" t="s">
        <v>20</v>
      </c>
      <c r="J76" s="1" t="s">
        <v>20</v>
      </c>
      <c r="K76" s="1" t="s">
        <v>20</v>
      </c>
      <c r="L76">
        <v>0</v>
      </c>
      <c r="M76" s="7">
        <v>31.981999999999999</v>
      </c>
      <c r="N76" s="7">
        <v>26.749400000000001</v>
      </c>
      <c r="O76" s="7">
        <v>30.869599999999998</v>
      </c>
      <c r="P76" s="7">
        <v>28.961600000000001</v>
      </c>
    </row>
    <row r="77" spans="1:16" x14ac:dyDescent="0.25">
      <c r="A77">
        <f t="shared" si="1"/>
        <v>74</v>
      </c>
      <c r="B77" s="3">
        <v>43174</v>
      </c>
      <c r="C77" s="7">
        <v>37.531399999999998</v>
      </c>
      <c r="D77" s="10">
        <v>24.2438</v>
      </c>
      <c r="E77">
        <v>99.2</v>
      </c>
      <c r="F77">
        <v>31.66</v>
      </c>
      <c r="G77" s="11">
        <v>17837.32</v>
      </c>
      <c r="H77" s="5">
        <v>7.5834300000000008</v>
      </c>
      <c r="I77" s="1" t="s">
        <v>20</v>
      </c>
      <c r="J77" s="1" t="s">
        <v>20</v>
      </c>
      <c r="K77" s="1" t="s">
        <v>20</v>
      </c>
      <c r="L77">
        <v>0</v>
      </c>
      <c r="M77" s="7">
        <v>32.120600000000003</v>
      </c>
      <c r="N77" s="7">
        <v>29.57</v>
      </c>
      <c r="O77" s="7">
        <v>31.157599999999999</v>
      </c>
      <c r="P77" s="7">
        <v>30.309799999999999</v>
      </c>
    </row>
    <row r="78" spans="1:16" x14ac:dyDescent="0.25">
      <c r="A78">
        <f t="shared" si="1"/>
        <v>75</v>
      </c>
      <c r="B78" s="3">
        <v>43175</v>
      </c>
      <c r="C78" s="7">
        <v>39.678800000000003</v>
      </c>
      <c r="D78" s="7">
        <v>22.996400000000001</v>
      </c>
      <c r="E78">
        <v>64.930000000000007</v>
      </c>
      <c r="F78">
        <v>34.590000000000003</v>
      </c>
      <c r="G78" s="11">
        <v>16951.919999999998</v>
      </c>
      <c r="H78" s="5">
        <v>10.46916</v>
      </c>
      <c r="I78" s="1" t="s">
        <v>20</v>
      </c>
      <c r="J78" s="1" t="s">
        <v>20</v>
      </c>
      <c r="K78" s="1" t="s">
        <v>20</v>
      </c>
      <c r="L78">
        <v>0</v>
      </c>
      <c r="M78" s="7">
        <v>31.935199999999998</v>
      </c>
      <c r="N78" s="7">
        <v>28.0364</v>
      </c>
      <c r="O78" s="7">
        <v>31.157599999999999</v>
      </c>
      <c r="P78" s="7">
        <v>29.915600000000001</v>
      </c>
    </row>
    <row r="79" spans="1:16" x14ac:dyDescent="0.25">
      <c r="A79">
        <f t="shared" si="1"/>
        <v>76</v>
      </c>
      <c r="B79" s="3">
        <v>43176</v>
      </c>
      <c r="C79" s="7">
        <v>44.2256</v>
      </c>
      <c r="D79" s="7">
        <v>21.747199999999999</v>
      </c>
      <c r="E79">
        <v>87</v>
      </c>
      <c r="F79">
        <v>36.94</v>
      </c>
      <c r="G79" s="11">
        <v>19002.650000000001</v>
      </c>
      <c r="H79" s="5">
        <v>4.0221260000000001</v>
      </c>
      <c r="I79" s="1" t="s">
        <v>20</v>
      </c>
      <c r="J79" s="1" t="s">
        <v>20</v>
      </c>
      <c r="K79" s="1" t="s">
        <v>20</v>
      </c>
      <c r="L79">
        <v>0</v>
      </c>
      <c r="M79" s="7">
        <v>34.203200000000002</v>
      </c>
      <c r="N79" s="7">
        <v>27.744799999999998</v>
      </c>
      <c r="O79" s="7">
        <v>31.262</v>
      </c>
      <c r="P79" s="7">
        <v>29.922799999999999</v>
      </c>
    </row>
    <row r="80" spans="1:16" x14ac:dyDescent="0.25">
      <c r="A80">
        <f t="shared" si="1"/>
        <v>77</v>
      </c>
      <c r="B80" s="3">
        <v>43177</v>
      </c>
      <c r="C80" s="7">
        <v>43.759399999999999</v>
      </c>
      <c r="D80" s="7">
        <v>32.316800000000001</v>
      </c>
      <c r="E80">
        <v>94.8</v>
      </c>
      <c r="F80">
        <v>64.44</v>
      </c>
      <c r="G80" s="11">
        <v>6824.0749999999998</v>
      </c>
      <c r="H80" s="5">
        <v>3.5792000000000002</v>
      </c>
      <c r="I80" s="1" t="s">
        <v>20</v>
      </c>
      <c r="J80" s="1" t="s">
        <v>20</v>
      </c>
      <c r="K80" s="1" t="s">
        <v>20</v>
      </c>
      <c r="L80">
        <v>0</v>
      </c>
      <c r="M80" s="7">
        <v>36.903199999999998</v>
      </c>
      <c r="N80" s="7">
        <v>31.528400000000001</v>
      </c>
      <c r="O80" s="7">
        <v>31.623799999999999</v>
      </c>
      <c r="P80" s="7">
        <v>30.911000000000001</v>
      </c>
    </row>
    <row r="81" spans="1:16" x14ac:dyDescent="0.25">
      <c r="A81">
        <f t="shared" si="1"/>
        <v>78</v>
      </c>
      <c r="B81" s="3">
        <v>43178</v>
      </c>
      <c r="C81" s="7">
        <v>38.026400000000002</v>
      </c>
      <c r="D81" s="7">
        <v>28.904</v>
      </c>
      <c r="E81">
        <v>97.7</v>
      </c>
      <c r="F81">
        <v>62.61</v>
      </c>
      <c r="G81" s="11">
        <v>6408.75</v>
      </c>
      <c r="H81" s="5">
        <v>5.2099730000000006</v>
      </c>
      <c r="I81" s="1" t="s">
        <v>20</v>
      </c>
      <c r="J81" s="1" t="s">
        <v>20</v>
      </c>
      <c r="K81" s="1" t="s">
        <v>20</v>
      </c>
      <c r="L81">
        <v>1.0000005399999999E-2</v>
      </c>
      <c r="M81" s="7">
        <v>36.825800000000001</v>
      </c>
      <c r="N81" s="7">
        <v>31.5014</v>
      </c>
      <c r="O81" s="7">
        <v>31.753399999999999</v>
      </c>
      <c r="P81" s="7">
        <v>31.215199999999999</v>
      </c>
    </row>
    <row r="82" spans="1:16" x14ac:dyDescent="0.25">
      <c r="A82">
        <f t="shared" si="1"/>
        <v>79</v>
      </c>
      <c r="B82" s="3">
        <v>43179</v>
      </c>
      <c r="C82" s="7">
        <v>31.908200000000001</v>
      </c>
      <c r="D82" s="7">
        <v>25.2896</v>
      </c>
      <c r="E82">
        <v>99.4</v>
      </c>
      <c r="F82">
        <v>82.1</v>
      </c>
      <c r="G82" s="11">
        <v>10074.09</v>
      </c>
      <c r="H82" s="5">
        <v>4.9594290000000001</v>
      </c>
      <c r="I82" s="1" t="s">
        <v>20</v>
      </c>
      <c r="J82" s="1" t="s">
        <v>20</v>
      </c>
      <c r="K82" s="1" t="s">
        <v>20</v>
      </c>
      <c r="L82">
        <v>0.10000005399999999</v>
      </c>
      <c r="M82" s="7">
        <v>32.113399999999999</v>
      </c>
      <c r="N82" s="7">
        <v>31.4816</v>
      </c>
      <c r="O82" s="7">
        <v>31.796600000000002</v>
      </c>
      <c r="P82" s="7">
        <v>31.206199999999999</v>
      </c>
    </row>
    <row r="83" spans="1:16" x14ac:dyDescent="0.25">
      <c r="A83">
        <f t="shared" si="1"/>
        <v>80</v>
      </c>
      <c r="B83" s="3">
        <v>43180</v>
      </c>
      <c r="C83" s="7">
        <v>36.503599999999999</v>
      </c>
      <c r="D83" s="7">
        <v>29.037199999999999</v>
      </c>
      <c r="E83">
        <v>99.4</v>
      </c>
      <c r="F83">
        <v>78.63</v>
      </c>
      <c r="G83" s="11">
        <v>6733.4530000000004</v>
      </c>
      <c r="H83" s="5">
        <v>5.3173490000000001</v>
      </c>
      <c r="I83" s="1" t="s">
        <v>20</v>
      </c>
      <c r="J83" s="1" t="s">
        <v>20</v>
      </c>
      <c r="K83" s="1" t="s">
        <v>20</v>
      </c>
      <c r="L83">
        <v>0</v>
      </c>
      <c r="M83" s="7">
        <v>35.250799999999998</v>
      </c>
      <c r="N83" s="7">
        <v>31.541</v>
      </c>
      <c r="O83" s="7">
        <v>31.836200000000002</v>
      </c>
      <c r="P83" s="7">
        <v>31.324999999999999</v>
      </c>
    </row>
    <row r="84" spans="1:16" x14ac:dyDescent="0.25">
      <c r="A84">
        <f t="shared" si="1"/>
        <v>81</v>
      </c>
      <c r="B84" s="3">
        <v>43181</v>
      </c>
      <c r="C84" s="7">
        <v>43.8566</v>
      </c>
      <c r="D84" s="7">
        <v>29.838200000000001</v>
      </c>
      <c r="E84">
        <v>99.4</v>
      </c>
      <c r="F84">
        <v>61.46</v>
      </c>
      <c r="G84" s="11">
        <v>9199.8449999999993</v>
      </c>
      <c r="H84" s="5">
        <v>5.1719439999999999</v>
      </c>
      <c r="I84" s="1" t="s">
        <v>20</v>
      </c>
      <c r="J84" s="1" t="s">
        <v>20</v>
      </c>
      <c r="K84" s="1" t="s">
        <v>20</v>
      </c>
      <c r="L84">
        <v>0</v>
      </c>
      <c r="M84" s="7">
        <v>39.450200000000002</v>
      </c>
      <c r="N84" s="7">
        <v>31.398800000000001</v>
      </c>
      <c r="O84" s="7">
        <v>31.987400000000001</v>
      </c>
      <c r="P84" s="7">
        <v>31.377199999999998</v>
      </c>
    </row>
    <row r="85" spans="1:16" x14ac:dyDescent="0.25">
      <c r="A85">
        <f t="shared" si="1"/>
        <v>82</v>
      </c>
      <c r="B85" s="3">
        <v>43182</v>
      </c>
      <c r="C85" s="7">
        <v>36.440600000000003</v>
      </c>
      <c r="D85" s="7">
        <v>28.581800000000001</v>
      </c>
      <c r="E85">
        <v>91.8</v>
      </c>
      <c r="F85">
        <v>36.630000000000003</v>
      </c>
      <c r="G85" s="11">
        <v>4680.96</v>
      </c>
      <c r="H85" s="5">
        <v>11.762146000000001</v>
      </c>
      <c r="I85" s="1" t="s">
        <v>20</v>
      </c>
      <c r="J85" s="1" t="s">
        <v>20</v>
      </c>
      <c r="K85" s="1" t="s">
        <v>20</v>
      </c>
      <c r="L85">
        <v>0</v>
      </c>
      <c r="M85" s="7">
        <v>32.174599999999998</v>
      </c>
      <c r="N85" s="7">
        <v>31.5608</v>
      </c>
      <c r="O85" s="7">
        <v>32.124200000000002</v>
      </c>
      <c r="P85" s="7">
        <v>31.465399999999999</v>
      </c>
    </row>
    <row r="86" spans="1:16" x14ac:dyDescent="0.25">
      <c r="A86">
        <f t="shared" si="1"/>
        <v>83</v>
      </c>
      <c r="B86" s="3">
        <v>43183</v>
      </c>
      <c r="C86" s="7">
        <v>40.384399999999999</v>
      </c>
      <c r="D86" s="7">
        <v>26.259799999999998</v>
      </c>
      <c r="E86">
        <v>99.4</v>
      </c>
      <c r="F86">
        <v>40.76</v>
      </c>
      <c r="G86" s="11">
        <v>16577.310000000001</v>
      </c>
      <c r="H86" s="5">
        <v>11.026173000000002</v>
      </c>
      <c r="I86" s="1" t="s">
        <v>20</v>
      </c>
      <c r="J86" s="1" t="s">
        <v>20</v>
      </c>
      <c r="K86" s="1" t="s">
        <v>20</v>
      </c>
      <c r="L86">
        <v>3.00000162E-2</v>
      </c>
      <c r="M86" s="7">
        <v>40.1648</v>
      </c>
      <c r="N86" s="7">
        <v>31.181000000000001</v>
      </c>
      <c r="O86" s="7">
        <v>32.086399999999998</v>
      </c>
      <c r="P86" s="7">
        <v>31.513999999999999</v>
      </c>
    </row>
    <row r="87" spans="1:16" x14ac:dyDescent="0.25">
      <c r="A87">
        <f t="shared" si="1"/>
        <v>84</v>
      </c>
      <c r="B87" s="3">
        <v>43184</v>
      </c>
      <c r="C87" s="7">
        <v>35.859200000000001</v>
      </c>
      <c r="D87" s="7">
        <v>30.295400000000001</v>
      </c>
      <c r="E87">
        <v>84.1</v>
      </c>
      <c r="F87">
        <v>62.27</v>
      </c>
      <c r="G87" s="11">
        <v>6797.6040000000003</v>
      </c>
      <c r="H87" s="5">
        <v>13.307913000000001</v>
      </c>
      <c r="I87" s="1" t="s">
        <v>20</v>
      </c>
      <c r="J87" s="1" t="s">
        <v>20</v>
      </c>
      <c r="K87" s="1" t="s">
        <v>20</v>
      </c>
      <c r="L87">
        <v>0</v>
      </c>
      <c r="M87" s="7">
        <v>34.883600000000001</v>
      </c>
      <c r="N87" s="7">
        <v>31.634599999999999</v>
      </c>
      <c r="O87" s="7">
        <v>32.3078</v>
      </c>
      <c r="P87" s="7">
        <v>31.638200000000001</v>
      </c>
    </row>
    <row r="88" spans="1:16" x14ac:dyDescent="0.25">
      <c r="A88">
        <f t="shared" si="1"/>
        <v>85</v>
      </c>
      <c r="B88" s="3">
        <v>43185</v>
      </c>
      <c r="C88" s="7">
        <v>31.533799999999999</v>
      </c>
      <c r="D88" s="7">
        <v>28.9238</v>
      </c>
      <c r="E88">
        <v>99.4</v>
      </c>
      <c r="F88">
        <v>82.3</v>
      </c>
      <c r="G88" s="11">
        <v>3783.8580000000002</v>
      </c>
      <c r="H88" s="5">
        <v>6.0220040000000008</v>
      </c>
      <c r="I88" s="1" t="s">
        <v>20</v>
      </c>
      <c r="J88" s="1" t="s">
        <v>20</v>
      </c>
      <c r="K88" s="1" t="s">
        <v>20</v>
      </c>
      <c r="L88">
        <v>0.16000008639999999</v>
      </c>
      <c r="M88" s="7">
        <v>32.091799999999999</v>
      </c>
      <c r="N88" s="7">
        <v>31.5608</v>
      </c>
      <c r="O88" s="7">
        <v>31.947800000000001</v>
      </c>
      <c r="P88" s="7">
        <v>31.6022</v>
      </c>
    </row>
    <row r="89" spans="1:16" x14ac:dyDescent="0.25">
      <c r="A89">
        <f t="shared" si="1"/>
        <v>86</v>
      </c>
      <c r="B89" s="3">
        <v>43186</v>
      </c>
      <c r="C89" s="7">
        <v>49.838000000000001</v>
      </c>
      <c r="D89" s="7">
        <v>30.014600000000002</v>
      </c>
      <c r="E89">
        <v>99.5</v>
      </c>
      <c r="F89">
        <v>54.55</v>
      </c>
      <c r="G89" s="11">
        <v>20679.22</v>
      </c>
      <c r="H89" s="5">
        <v>8.0912290000000002</v>
      </c>
      <c r="I89" s="1" t="s">
        <v>20</v>
      </c>
      <c r="J89" s="1" t="s">
        <v>20</v>
      </c>
      <c r="K89" s="1" t="s">
        <v>20</v>
      </c>
      <c r="L89">
        <v>0</v>
      </c>
      <c r="M89" s="7">
        <v>44.144599999999997</v>
      </c>
      <c r="N89" s="7">
        <v>31.474399999999999</v>
      </c>
      <c r="O89" s="7">
        <v>32.201599999999999</v>
      </c>
      <c r="P89" s="7">
        <v>31.4726</v>
      </c>
    </row>
    <row r="90" spans="1:16" x14ac:dyDescent="0.25">
      <c r="A90">
        <f t="shared" si="1"/>
        <v>87</v>
      </c>
      <c r="B90" s="3">
        <v>43187</v>
      </c>
      <c r="C90" s="7">
        <v>41.54</v>
      </c>
      <c r="D90" s="7">
        <v>25.914200000000001</v>
      </c>
      <c r="E90">
        <v>91.8</v>
      </c>
      <c r="F90">
        <v>74.98</v>
      </c>
      <c r="G90" s="11">
        <v>5910.1120000000001</v>
      </c>
      <c r="H90" s="5">
        <v>14.052834000000001</v>
      </c>
      <c r="I90" s="1" t="s">
        <v>20</v>
      </c>
      <c r="J90" s="1" t="s">
        <v>20</v>
      </c>
      <c r="K90" s="1" t="s">
        <v>20</v>
      </c>
      <c r="L90">
        <v>0</v>
      </c>
      <c r="M90" s="7">
        <v>37.054400000000001</v>
      </c>
      <c r="N90" s="7">
        <v>31.638200000000001</v>
      </c>
      <c r="O90" s="7">
        <v>32.313200000000002</v>
      </c>
      <c r="P90" s="7">
        <v>31.5806</v>
      </c>
    </row>
    <row r="91" spans="1:16" x14ac:dyDescent="0.25">
      <c r="A91">
        <f t="shared" si="1"/>
        <v>88</v>
      </c>
      <c r="B91" s="3">
        <v>43188</v>
      </c>
      <c r="C91" s="7">
        <v>36.278599999999997</v>
      </c>
      <c r="D91" s="7">
        <v>24.279800000000002</v>
      </c>
      <c r="E91">
        <v>95.4</v>
      </c>
      <c r="F91">
        <v>57.9</v>
      </c>
      <c r="G91" s="11">
        <v>17823.86</v>
      </c>
      <c r="H91" s="5">
        <v>10.211905000000002</v>
      </c>
      <c r="I91" s="1" t="s">
        <v>20</v>
      </c>
      <c r="J91" s="1" t="s">
        <v>20</v>
      </c>
      <c r="K91" s="1" t="s">
        <v>20</v>
      </c>
      <c r="L91">
        <v>0</v>
      </c>
      <c r="M91" s="7">
        <v>37.738399999999999</v>
      </c>
      <c r="N91" s="7">
        <v>31.37</v>
      </c>
      <c r="O91" s="7">
        <v>32.3996</v>
      </c>
      <c r="P91" s="7">
        <v>31.364599999999999</v>
      </c>
    </row>
    <row r="92" spans="1:16" x14ac:dyDescent="0.25">
      <c r="A92">
        <f t="shared" si="1"/>
        <v>89</v>
      </c>
      <c r="B92" s="3">
        <v>43189</v>
      </c>
      <c r="C92" s="7">
        <v>31.812799999999999</v>
      </c>
      <c r="D92" s="7">
        <v>25.323799999999999</v>
      </c>
      <c r="E92">
        <v>99.4</v>
      </c>
      <c r="F92">
        <v>58.38</v>
      </c>
      <c r="G92" s="11">
        <v>12499.74</v>
      </c>
      <c r="H92" s="5">
        <v>7.6684359999999998</v>
      </c>
      <c r="I92" s="1" t="s">
        <v>20</v>
      </c>
      <c r="J92" s="1" t="s">
        <v>20</v>
      </c>
      <c r="K92" s="1" t="s">
        <v>20</v>
      </c>
      <c r="L92">
        <v>4.0000021599999998E-2</v>
      </c>
      <c r="M92" s="7">
        <v>39.262999999999998</v>
      </c>
      <c r="N92" s="7">
        <v>31.474399999999999</v>
      </c>
      <c r="O92" s="7">
        <v>32.451799999999999</v>
      </c>
      <c r="P92" s="7">
        <v>31.414999999999999</v>
      </c>
    </row>
    <row r="93" spans="1:16" x14ac:dyDescent="0.25">
      <c r="A93">
        <f t="shared" si="1"/>
        <v>90</v>
      </c>
      <c r="B93" s="3">
        <v>43190</v>
      </c>
      <c r="C93" s="7">
        <v>26.949199999999998</v>
      </c>
      <c r="D93" s="7">
        <v>9.4280000000000044</v>
      </c>
      <c r="E93">
        <v>99.4</v>
      </c>
      <c r="F93">
        <v>55.4</v>
      </c>
      <c r="G93" s="11">
        <v>21559.77</v>
      </c>
      <c r="H93" s="5">
        <v>17.524657999999999</v>
      </c>
      <c r="I93" s="1" t="s">
        <v>20</v>
      </c>
      <c r="J93" s="1" t="s">
        <v>20</v>
      </c>
      <c r="K93" s="1" t="s">
        <v>20</v>
      </c>
      <c r="L93">
        <v>0.18000009719999999</v>
      </c>
      <c r="M93" s="7">
        <v>32.111600000000003</v>
      </c>
      <c r="N93" s="7">
        <v>27.356000000000002</v>
      </c>
      <c r="O93" s="7">
        <v>32.120600000000003</v>
      </c>
      <c r="P93" s="7">
        <v>31.418600000000001</v>
      </c>
    </row>
    <row r="94" spans="1:16" x14ac:dyDescent="0.25">
      <c r="A94">
        <f t="shared" si="1"/>
        <v>91</v>
      </c>
      <c r="B94" s="3">
        <v>43191</v>
      </c>
      <c r="C94" s="7">
        <v>29.926400000000001</v>
      </c>
      <c r="D94" s="7">
        <v>8.5280000000000022</v>
      </c>
      <c r="E94">
        <v>89.6</v>
      </c>
      <c r="F94">
        <v>44.83</v>
      </c>
      <c r="G94" s="11">
        <v>21993.67</v>
      </c>
      <c r="H94" s="5">
        <v>9.2164400000000004</v>
      </c>
      <c r="I94" s="1" t="s">
        <v>20</v>
      </c>
      <c r="J94" s="1" t="s">
        <v>20</v>
      </c>
      <c r="K94" s="1" t="s">
        <v>20</v>
      </c>
      <c r="L94">
        <v>0</v>
      </c>
      <c r="M94" s="7">
        <v>31.674199999999999</v>
      </c>
      <c r="N94" s="7">
        <v>22.658000000000001</v>
      </c>
      <c r="O94" s="7">
        <v>31.913599999999999</v>
      </c>
      <c r="P94" s="7">
        <v>31.344799999999999</v>
      </c>
    </row>
    <row r="95" spans="1:16" x14ac:dyDescent="0.25">
      <c r="A95">
        <f t="shared" si="1"/>
        <v>92</v>
      </c>
      <c r="B95" s="3">
        <v>43192</v>
      </c>
      <c r="C95" s="7">
        <v>30.963200000000001</v>
      </c>
      <c r="D95" s="7">
        <v>17.940199999999997</v>
      </c>
      <c r="E95">
        <v>99.4</v>
      </c>
      <c r="F95">
        <v>70.92</v>
      </c>
      <c r="G95" s="11">
        <v>7593.7539999999999</v>
      </c>
      <c r="H95" s="5">
        <v>7.5319790000000006</v>
      </c>
      <c r="I95" s="1" t="s">
        <v>20</v>
      </c>
      <c r="J95" s="1" t="s">
        <v>20</v>
      </c>
      <c r="K95" s="1" t="s">
        <v>20</v>
      </c>
      <c r="L95">
        <v>0.1400000756</v>
      </c>
      <c r="M95" s="7">
        <v>31.541</v>
      </c>
      <c r="N95" s="7">
        <v>29.492599999999999</v>
      </c>
      <c r="O95" s="7">
        <v>31.814599999999999</v>
      </c>
      <c r="P95" s="7">
        <v>31.366399999999999</v>
      </c>
    </row>
    <row r="96" spans="1:16" x14ac:dyDescent="0.25">
      <c r="A96">
        <f t="shared" si="1"/>
        <v>93</v>
      </c>
      <c r="B96" s="3">
        <v>43193</v>
      </c>
      <c r="C96" s="7">
        <v>26.241800000000001</v>
      </c>
      <c r="D96" s="7">
        <v>7.3580000000000005</v>
      </c>
      <c r="E96">
        <v>96.9</v>
      </c>
      <c r="F96">
        <v>69.510000000000005</v>
      </c>
      <c r="G96" s="11">
        <v>11904.31</v>
      </c>
      <c r="H96" s="5">
        <v>14.723934</v>
      </c>
      <c r="I96" s="1" t="s">
        <v>20</v>
      </c>
      <c r="J96" s="1" t="s">
        <v>20</v>
      </c>
      <c r="K96" s="1" t="s">
        <v>20</v>
      </c>
      <c r="L96">
        <v>5.0000026999999996E-2</v>
      </c>
      <c r="M96" s="7">
        <v>31.638200000000001</v>
      </c>
      <c r="N96" s="7">
        <v>28.329799999999999</v>
      </c>
      <c r="O96" s="7">
        <v>31.773199999999999</v>
      </c>
      <c r="P96" s="7">
        <v>31.227799999999998</v>
      </c>
    </row>
    <row r="97" spans="1:16" x14ac:dyDescent="0.25">
      <c r="A97">
        <f t="shared" si="1"/>
        <v>94</v>
      </c>
      <c r="B97" s="3">
        <v>43194</v>
      </c>
      <c r="C97" s="7">
        <v>29.289200000000001</v>
      </c>
      <c r="D97" s="7">
        <v>-0.75999999999999801</v>
      </c>
      <c r="E97">
        <v>89.1</v>
      </c>
      <c r="F97">
        <v>50.49</v>
      </c>
      <c r="G97" s="11">
        <v>22400.52</v>
      </c>
      <c r="H97" s="5">
        <v>5.0310130000000006</v>
      </c>
      <c r="I97" s="1" t="s">
        <v>20</v>
      </c>
      <c r="J97" s="1" t="s">
        <v>20</v>
      </c>
      <c r="K97" s="1" t="s">
        <v>20</v>
      </c>
      <c r="L97">
        <v>0</v>
      </c>
      <c r="M97" s="7">
        <v>30.727399999999999</v>
      </c>
      <c r="N97" s="7">
        <v>23.919800000000002</v>
      </c>
      <c r="O97" s="7">
        <v>31.478000000000002</v>
      </c>
      <c r="P97" s="7">
        <v>29.966000000000001</v>
      </c>
    </row>
    <row r="98" spans="1:16" x14ac:dyDescent="0.25">
      <c r="A98">
        <f t="shared" si="1"/>
        <v>95</v>
      </c>
      <c r="B98" s="3">
        <v>43195</v>
      </c>
      <c r="C98" s="7">
        <v>30.9056</v>
      </c>
      <c r="D98" s="7">
        <v>8.6359999999999992</v>
      </c>
      <c r="E98">
        <v>96.5</v>
      </c>
      <c r="F98">
        <v>74.260000000000005</v>
      </c>
      <c r="G98" s="11">
        <v>13590.98</v>
      </c>
      <c r="H98" s="5">
        <v>6.789295000000001</v>
      </c>
      <c r="I98" s="1" t="s">
        <v>20</v>
      </c>
      <c r="J98" s="1" t="s">
        <v>20</v>
      </c>
      <c r="K98" s="1" t="s">
        <v>20</v>
      </c>
      <c r="L98">
        <v>1.0000005399999999E-2</v>
      </c>
      <c r="M98" s="7">
        <v>32.054000000000002</v>
      </c>
      <c r="N98" s="7">
        <v>23.311399999999999</v>
      </c>
      <c r="O98" s="7">
        <v>30.741800000000001</v>
      </c>
      <c r="P98" s="7">
        <v>28.355</v>
      </c>
    </row>
    <row r="99" spans="1:16" x14ac:dyDescent="0.25">
      <c r="A99">
        <f t="shared" si="1"/>
        <v>96</v>
      </c>
      <c r="B99" s="3">
        <v>43196</v>
      </c>
      <c r="C99" s="7">
        <v>20.0624</v>
      </c>
      <c r="D99" s="7">
        <v>6.5659999999999989</v>
      </c>
      <c r="E99">
        <v>87.1</v>
      </c>
      <c r="F99">
        <v>56.98</v>
      </c>
      <c r="G99" s="11">
        <v>22411.42</v>
      </c>
      <c r="H99" s="5">
        <v>18.723689999999998</v>
      </c>
      <c r="I99" s="1" t="s">
        <v>20</v>
      </c>
      <c r="J99" s="1" t="s">
        <v>20</v>
      </c>
      <c r="K99" s="1" t="s">
        <v>20</v>
      </c>
      <c r="L99">
        <v>1.0000005399999999E-2</v>
      </c>
      <c r="M99" s="7">
        <v>30.399799999999999</v>
      </c>
      <c r="N99" s="7">
        <v>19.749200000000002</v>
      </c>
      <c r="O99" s="7">
        <v>30.718399999999999</v>
      </c>
      <c r="P99" s="7">
        <v>26.097799999999999</v>
      </c>
    </row>
    <row r="100" spans="1:16" x14ac:dyDescent="0.25">
      <c r="A100">
        <f t="shared" si="1"/>
        <v>97</v>
      </c>
      <c r="B100" s="3">
        <v>43197</v>
      </c>
      <c r="C100" s="7">
        <v>26.974399999999999</v>
      </c>
      <c r="D100" s="7">
        <v>7.3759999999999977</v>
      </c>
      <c r="E100">
        <v>88.7</v>
      </c>
      <c r="F100">
        <v>54.37</v>
      </c>
      <c r="G100" s="11">
        <v>22873.4</v>
      </c>
      <c r="H100" s="5">
        <v>6.7915320000000001</v>
      </c>
      <c r="I100" s="1" t="s">
        <v>20</v>
      </c>
      <c r="J100" s="1" t="s">
        <v>20</v>
      </c>
      <c r="K100" s="1" t="s">
        <v>20</v>
      </c>
      <c r="L100">
        <v>0</v>
      </c>
      <c r="M100" s="7">
        <v>31.172000000000001</v>
      </c>
      <c r="N100" s="7">
        <v>16.448</v>
      </c>
      <c r="O100" s="7">
        <v>29.917400000000001</v>
      </c>
      <c r="P100" s="7">
        <v>22.825399999999998</v>
      </c>
    </row>
    <row r="101" spans="1:16" x14ac:dyDescent="0.25">
      <c r="A101">
        <f t="shared" si="1"/>
        <v>98</v>
      </c>
      <c r="B101" s="3">
        <v>43198</v>
      </c>
      <c r="C101" s="7">
        <v>27.608000000000001</v>
      </c>
      <c r="D101" s="7">
        <v>14.629999999999999</v>
      </c>
      <c r="E101">
        <v>97.7</v>
      </c>
      <c r="F101">
        <v>62.13</v>
      </c>
      <c r="G101" s="11">
        <v>7642.31</v>
      </c>
      <c r="H101" s="5">
        <v>9.1068269999999991</v>
      </c>
      <c r="I101" s="1" t="s">
        <v>20</v>
      </c>
      <c r="J101" s="1" t="s">
        <v>20</v>
      </c>
      <c r="K101" s="1" t="s">
        <v>20</v>
      </c>
      <c r="L101">
        <v>4.0000021599999998E-2</v>
      </c>
      <c r="M101" s="7">
        <v>31.172000000000001</v>
      </c>
      <c r="N101" s="7">
        <v>25.406600000000001</v>
      </c>
      <c r="O101" s="7">
        <v>30.180199999999999</v>
      </c>
      <c r="P101" s="7">
        <v>28.1966</v>
      </c>
    </row>
    <row r="102" spans="1:16" x14ac:dyDescent="0.25">
      <c r="A102">
        <f t="shared" si="1"/>
        <v>99</v>
      </c>
      <c r="B102" s="3">
        <v>43199</v>
      </c>
      <c r="C102" s="7">
        <v>33.279800000000002</v>
      </c>
      <c r="D102" s="7">
        <v>18.975200000000001</v>
      </c>
      <c r="E102">
        <v>99.4</v>
      </c>
      <c r="F102">
        <v>70.02</v>
      </c>
      <c r="G102" s="11">
        <v>14224.8</v>
      </c>
      <c r="H102" s="5">
        <v>5.2122100000000007</v>
      </c>
      <c r="I102" s="1" t="s">
        <v>20</v>
      </c>
      <c r="J102" s="1" t="s">
        <v>20</v>
      </c>
      <c r="K102" s="1" t="s">
        <v>20</v>
      </c>
      <c r="L102">
        <v>1.0000005399999999E-2</v>
      </c>
      <c r="M102" s="7">
        <v>31.414999999999999</v>
      </c>
      <c r="N102" s="7">
        <v>25.1312</v>
      </c>
      <c r="O102" s="7">
        <v>30.3962</v>
      </c>
      <c r="P102" s="7">
        <v>27.3902</v>
      </c>
    </row>
    <row r="103" spans="1:16" x14ac:dyDescent="0.25">
      <c r="A103">
        <f t="shared" si="1"/>
        <v>100</v>
      </c>
      <c r="B103" s="3">
        <v>43200</v>
      </c>
      <c r="C103" s="7">
        <v>44.378599999999999</v>
      </c>
      <c r="D103" s="10">
        <v>29.076799999999999</v>
      </c>
      <c r="E103">
        <v>99.4</v>
      </c>
      <c r="F103">
        <v>64.459999999999994</v>
      </c>
      <c r="G103" s="11">
        <v>14169.24</v>
      </c>
      <c r="H103" s="5">
        <v>7.8295000000000003</v>
      </c>
      <c r="I103" s="1" t="s">
        <v>20</v>
      </c>
      <c r="J103" s="1" t="s">
        <v>20</v>
      </c>
      <c r="K103" s="1" t="s">
        <v>20</v>
      </c>
      <c r="L103">
        <v>0</v>
      </c>
      <c r="M103" s="7">
        <v>32.957599999999999</v>
      </c>
      <c r="N103" s="7">
        <v>31.218800000000002</v>
      </c>
      <c r="O103" s="7">
        <v>32.005400000000002</v>
      </c>
      <c r="P103" s="7">
        <v>30.104600000000001</v>
      </c>
    </row>
    <row r="104" spans="1:16" x14ac:dyDescent="0.25">
      <c r="A104">
        <f t="shared" si="1"/>
        <v>101</v>
      </c>
      <c r="B104" s="3">
        <v>43201</v>
      </c>
      <c r="C104" s="7">
        <v>42.870199999999997</v>
      </c>
      <c r="D104" s="10">
        <v>27.86</v>
      </c>
      <c r="E104">
        <v>99.4</v>
      </c>
      <c r="F104">
        <v>46.27</v>
      </c>
      <c r="G104" s="11">
        <v>12961.41</v>
      </c>
      <c r="H104" s="5">
        <v>6.0935880000000004</v>
      </c>
      <c r="I104" s="1" t="s">
        <v>20</v>
      </c>
      <c r="J104" s="1" t="s">
        <v>20</v>
      </c>
      <c r="K104" s="1" t="s">
        <v>20</v>
      </c>
      <c r="L104">
        <v>0</v>
      </c>
      <c r="M104" s="7">
        <v>36.195799999999998</v>
      </c>
      <c r="N104" s="7">
        <v>31.564399999999999</v>
      </c>
      <c r="O104" s="7">
        <v>31.6814</v>
      </c>
      <c r="P104" s="7">
        <v>31.038799999999998</v>
      </c>
    </row>
    <row r="105" spans="1:16" x14ac:dyDescent="0.25">
      <c r="A105">
        <f t="shared" si="1"/>
        <v>102</v>
      </c>
      <c r="B105" s="3">
        <v>43202</v>
      </c>
      <c r="C105" s="7">
        <v>45.438800000000001</v>
      </c>
      <c r="D105" s="7">
        <v>33.099800000000002</v>
      </c>
      <c r="E105">
        <v>96.9</v>
      </c>
      <c r="F105">
        <v>67.47</v>
      </c>
      <c r="G105" s="11">
        <v>10607.17</v>
      </c>
      <c r="H105" s="5">
        <v>5.1898400000000002</v>
      </c>
      <c r="I105" s="1" t="s">
        <v>20</v>
      </c>
      <c r="J105" s="1" t="s">
        <v>20</v>
      </c>
      <c r="K105" s="1" t="s">
        <v>20</v>
      </c>
      <c r="L105">
        <v>0</v>
      </c>
      <c r="M105" s="7">
        <v>44.1248</v>
      </c>
      <c r="N105" s="7">
        <v>31.636399999999998</v>
      </c>
      <c r="O105" s="7">
        <v>32.262799999999999</v>
      </c>
      <c r="P105" s="7">
        <v>31.3934</v>
      </c>
    </row>
    <row r="106" spans="1:16" x14ac:dyDescent="0.25">
      <c r="A106">
        <f t="shared" si="1"/>
        <v>103</v>
      </c>
      <c r="B106" s="3">
        <v>43203</v>
      </c>
      <c r="C106" s="7">
        <v>36.8294</v>
      </c>
      <c r="D106" s="7">
        <v>29.6204</v>
      </c>
      <c r="E106">
        <v>97.8</v>
      </c>
      <c r="F106">
        <v>37.590000000000003</v>
      </c>
      <c r="G106" s="11">
        <v>3219.4110000000001</v>
      </c>
      <c r="H106" s="5">
        <v>12.274419</v>
      </c>
      <c r="I106" s="1" t="s">
        <v>20</v>
      </c>
      <c r="J106" s="1" t="s">
        <v>20</v>
      </c>
      <c r="K106" s="1" t="s">
        <v>20</v>
      </c>
      <c r="L106">
        <v>4.0000021599999998E-2</v>
      </c>
      <c r="M106" s="7">
        <v>33.247399999999999</v>
      </c>
      <c r="N106" s="7">
        <v>31.2332</v>
      </c>
      <c r="O106" s="7">
        <v>32.313200000000002</v>
      </c>
      <c r="P106" s="7">
        <v>31.321400000000001</v>
      </c>
    </row>
    <row r="107" spans="1:16" x14ac:dyDescent="0.25">
      <c r="A107">
        <f t="shared" si="1"/>
        <v>104</v>
      </c>
      <c r="B107" s="3">
        <v>43204</v>
      </c>
      <c r="C107" s="7">
        <v>32.768599999999999</v>
      </c>
      <c r="D107" s="7">
        <v>22.3538</v>
      </c>
      <c r="E107">
        <v>94</v>
      </c>
      <c r="F107">
        <v>41.85</v>
      </c>
      <c r="G107" s="11">
        <v>8333.0689999999995</v>
      </c>
      <c r="H107" s="5">
        <v>15.737295000000001</v>
      </c>
      <c r="I107" s="1" t="s">
        <v>20</v>
      </c>
      <c r="J107" s="1" t="s">
        <v>20</v>
      </c>
      <c r="K107" s="1" t="s">
        <v>20</v>
      </c>
      <c r="L107">
        <v>0.15000008100000001</v>
      </c>
      <c r="M107" s="7">
        <v>32.170999999999999</v>
      </c>
      <c r="N107" s="7">
        <v>31.478000000000002</v>
      </c>
      <c r="O107" s="7">
        <v>32.007199999999997</v>
      </c>
      <c r="P107" s="7">
        <v>31.616599999999998</v>
      </c>
    </row>
    <row r="108" spans="1:16" x14ac:dyDescent="0.25">
      <c r="A108">
        <f t="shared" si="1"/>
        <v>105</v>
      </c>
      <c r="B108" s="3">
        <v>43205</v>
      </c>
      <c r="C108" s="7">
        <v>30.119</v>
      </c>
      <c r="D108" s="7">
        <v>19.2272</v>
      </c>
      <c r="E108">
        <v>97.7</v>
      </c>
      <c r="F108">
        <v>60.16</v>
      </c>
      <c r="G108" s="11">
        <v>18627.490000000002</v>
      </c>
      <c r="H108" s="5">
        <v>12.205072000000001</v>
      </c>
      <c r="I108" s="1" t="s">
        <v>20</v>
      </c>
      <c r="J108" s="1" t="s">
        <v>20</v>
      </c>
      <c r="K108" s="1" t="s">
        <v>20</v>
      </c>
      <c r="L108">
        <v>0.28000015119999999</v>
      </c>
      <c r="M108" s="7">
        <v>32.198</v>
      </c>
      <c r="N108" s="7">
        <v>31.364599999999999</v>
      </c>
      <c r="O108" s="7">
        <v>32.032400000000003</v>
      </c>
      <c r="P108" s="7">
        <v>31.168399999999998</v>
      </c>
    </row>
    <row r="109" spans="1:16" x14ac:dyDescent="0.25">
      <c r="A109">
        <f t="shared" si="1"/>
        <v>106</v>
      </c>
      <c r="B109" s="3">
        <v>43206</v>
      </c>
      <c r="C109" s="7">
        <v>40.501400000000004</v>
      </c>
      <c r="D109" s="7">
        <v>13.603999999999999</v>
      </c>
      <c r="E109">
        <v>92.9</v>
      </c>
      <c r="F109">
        <v>55.17</v>
      </c>
      <c r="G109" s="11">
        <v>23691.35</v>
      </c>
      <c r="H109" s="5">
        <v>9.4110589999999998</v>
      </c>
      <c r="I109" s="1" t="s">
        <v>20</v>
      </c>
      <c r="J109" s="1" t="s">
        <v>20</v>
      </c>
      <c r="K109" s="1" t="s">
        <v>20</v>
      </c>
      <c r="L109">
        <v>0</v>
      </c>
      <c r="M109" s="7">
        <v>41.529200000000003</v>
      </c>
      <c r="N109" s="7">
        <v>31.227799999999998</v>
      </c>
      <c r="O109" s="7">
        <v>32.273600000000002</v>
      </c>
      <c r="P109" s="7">
        <v>31.465399999999999</v>
      </c>
    </row>
    <row r="110" spans="1:16" x14ac:dyDescent="0.25">
      <c r="A110">
        <f t="shared" si="1"/>
        <v>107</v>
      </c>
      <c r="B110" s="3">
        <v>43207</v>
      </c>
      <c r="C110" s="7">
        <v>46.706000000000003</v>
      </c>
      <c r="D110" s="7">
        <v>24.776600000000002</v>
      </c>
      <c r="E110">
        <v>89.6</v>
      </c>
      <c r="F110">
        <v>48.13</v>
      </c>
      <c r="G110" s="11">
        <v>22404.74</v>
      </c>
      <c r="H110" s="5">
        <v>4.5858499999999998</v>
      </c>
      <c r="I110" s="1" t="s">
        <v>20</v>
      </c>
      <c r="J110" s="1" t="s">
        <v>20</v>
      </c>
      <c r="K110" s="1" t="s">
        <v>20</v>
      </c>
      <c r="L110">
        <v>0</v>
      </c>
      <c r="M110" s="7">
        <v>53.798000000000002</v>
      </c>
      <c r="N110" s="7">
        <v>31.423999999999999</v>
      </c>
      <c r="O110" s="7">
        <v>34.5488</v>
      </c>
      <c r="P110" s="7">
        <v>31.573399999999999</v>
      </c>
    </row>
    <row r="111" spans="1:16" x14ac:dyDescent="0.25">
      <c r="A111">
        <f t="shared" si="1"/>
        <v>108</v>
      </c>
      <c r="B111" s="3">
        <v>43208</v>
      </c>
      <c r="C111" s="7">
        <v>45.850999999999999</v>
      </c>
      <c r="D111" s="7">
        <v>32.7776</v>
      </c>
      <c r="E111">
        <v>84.7</v>
      </c>
      <c r="F111">
        <v>46.91</v>
      </c>
      <c r="G111" s="11">
        <v>11080.21</v>
      </c>
      <c r="H111" s="5">
        <v>7.194192000000001</v>
      </c>
      <c r="I111" s="1" t="s">
        <v>20</v>
      </c>
      <c r="J111" s="1" t="s">
        <v>20</v>
      </c>
      <c r="K111" s="1" t="s">
        <v>20</v>
      </c>
      <c r="L111">
        <v>0</v>
      </c>
      <c r="M111" s="7">
        <v>43.186999999999998</v>
      </c>
      <c r="N111" s="7">
        <v>31.686800000000002</v>
      </c>
      <c r="O111" s="7">
        <v>34.555999999999997</v>
      </c>
      <c r="P111" s="7">
        <v>31.256599999999999</v>
      </c>
    </row>
    <row r="112" spans="1:16" x14ac:dyDescent="0.25">
      <c r="A112">
        <f t="shared" si="1"/>
        <v>109</v>
      </c>
      <c r="B112" s="3">
        <v>43209</v>
      </c>
      <c r="C112" s="7">
        <v>53.204000000000001</v>
      </c>
      <c r="D112" s="7">
        <v>30.322400000000002</v>
      </c>
      <c r="E112">
        <v>86.3</v>
      </c>
      <c r="F112">
        <v>36.450000000000003</v>
      </c>
      <c r="G112" s="11">
        <v>24262.06</v>
      </c>
      <c r="H112" s="5">
        <v>5.086938</v>
      </c>
      <c r="I112" s="1" t="s">
        <v>20</v>
      </c>
      <c r="J112" s="1" t="s">
        <v>20</v>
      </c>
      <c r="K112" s="1" t="s">
        <v>20</v>
      </c>
      <c r="L112">
        <v>0</v>
      </c>
      <c r="M112" s="7">
        <v>54.481999999999999</v>
      </c>
      <c r="N112" s="7">
        <v>31.569800000000001</v>
      </c>
      <c r="O112" s="7">
        <v>38.577199999999998</v>
      </c>
      <c r="P112" s="7">
        <v>31.6724</v>
      </c>
    </row>
    <row r="113" spans="1:16" x14ac:dyDescent="0.25">
      <c r="A113">
        <f t="shared" si="1"/>
        <v>110</v>
      </c>
      <c r="B113" s="3">
        <v>43210</v>
      </c>
      <c r="C113" s="7">
        <v>51.89</v>
      </c>
      <c r="D113" s="7">
        <v>29.622199999999999</v>
      </c>
      <c r="E113">
        <v>94.9</v>
      </c>
      <c r="F113">
        <v>33.03</v>
      </c>
      <c r="G113" s="11">
        <v>21406.880000000001</v>
      </c>
      <c r="H113" s="5">
        <v>5.1674700000000007</v>
      </c>
      <c r="I113" s="1" t="s">
        <v>20</v>
      </c>
      <c r="J113" s="1" t="s">
        <v>20</v>
      </c>
      <c r="K113" s="1" t="s">
        <v>20</v>
      </c>
      <c r="L113">
        <v>0</v>
      </c>
      <c r="M113" s="7">
        <v>53.905999999999999</v>
      </c>
      <c r="N113" s="7">
        <v>31.6526</v>
      </c>
      <c r="O113" s="7">
        <v>39.702199999999998</v>
      </c>
      <c r="P113" s="7">
        <v>31.605799999999999</v>
      </c>
    </row>
    <row r="114" spans="1:16" x14ac:dyDescent="0.25">
      <c r="A114">
        <f t="shared" si="1"/>
        <v>111</v>
      </c>
      <c r="B114" s="3">
        <v>43211</v>
      </c>
      <c r="C114" s="7">
        <v>56.515999999999998</v>
      </c>
      <c r="D114" s="7">
        <v>32.790199999999999</v>
      </c>
      <c r="E114">
        <v>94.6</v>
      </c>
      <c r="F114">
        <v>37.18</v>
      </c>
      <c r="G114" s="11">
        <v>23414.5</v>
      </c>
      <c r="H114" s="5">
        <v>5.223395</v>
      </c>
      <c r="I114" s="1" t="s">
        <v>20</v>
      </c>
      <c r="J114" s="1" t="s">
        <v>20</v>
      </c>
      <c r="K114" s="1" t="s">
        <v>20</v>
      </c>
      <c r="L114">
        <v>0</v>
      </c>
      <c r="M114" s="7">
        <v>56.048000000000002</v>
      </c>
      <c r="N114" s="7">
        <v>31.8614</v>
      </c>
      <c r="O114" s="7">
        <v>41.860399999999998</v>
      </c>
      <c r="P114" s="7">
        <v>31.888400000000001</v>
      </c>
    </row>
    <row r="115" spans="1:16" x14ac:dyDescent="0.25">
      <c r="A115">
        <f t="shared" si="1"/>
        <v>112</v>
      </c>
      <c r="B115" s="3">
        <v>43212</v>
      </c>
      <c r="C115" s="7">
        <v>59.701999999999998</v>
      </c>
      <c r="D115" s="7">
        <v>32.345599999999997</v>
      </c>
      <c r="E115">
        <v>99.4</v>
      </c>
      <c r="F115">
        <v>35.06</v>
      </c>
      <c r="G115" s="11">
        <v>23754.720000000001</v>
      </c>
      <c r="H115" s="5">
        <v>6.8004800000000003</v>
      </c>
      <c r="I115" s="1" t="s">
        <v>20</v>
      </c>
      <c r="J115" s="1" t="s">
        <v>20</v>
      </c>
      <c r="K115" s="1" t="s">
        <v>20</v>
      </c>
      <c r="L115">
        <v>0</v>
      </c>
      <c r="M115" s="7">
        <v>56.228000000000002</v>
      </c>
      <c r="N115" s="7">
        <v>32.010800000000003</v>
      </c>
      <c r="O115" s="7">
        <v>43.222999999999999</v>
      </c>
      <c r="P115" s="7">
        <v>32.0702</v>
      </c>
    </row>
    <row r="116" spans="1:16" x14ac:dyDescent="0.25">
      <c r="A116">
        <f t="shared" si="1"/>
        <v>113</v>
      </c>
      <c r="B116" s="3">
        <v>43213</v>
      </c>
      <c r="C116" s="7">
        <v>68.611999999999995</v>
      </c>
      <c r="D116" s="7">
        <v>34.984400000000001</v>
      </c>
      <c r="E116">
        <v>98.4</v>
      </c>
      <c r="F116">
        <v>30.6</v>
      </c>
      <c r="G116" s="11">
        <v>23637.05</v>
      </c>
      <c r="H116" s="5">
        <v>3.2257540000000002</v>
      </c>
      <c r="I116" s="1" t="s">
        <v>20</v>
      </c>
      <c r="J116" s="1" t="s">
        <v>20</v>
      </c>
      <c r="K116" s="1" t="s">
        <v>20</v>
      </c>
      <c r="L116">
        <v>0</v>
      </c>
      <c r="M116" s="7">
        <v>64.075999999999993</v>
      </c>
      <c r="N116" s="7">
        <v>32.363599999999998</v>
      </c>
      <c r="O116" s="7">
        <v>48.271999999999998</v>
      </c>
      <c r="P116" s="7">
        <v>32.383400000000002</v>
      </c>
    </row>
    <row r="117" spans="1:16" x14ac:dyDescent="0.25">
      <c r="A117">
        <f t="shared" si="1"/>
        <v>114</v>
      </c>
      <c r="B117" s="3">
        <v>43214</v>
      </c>
      <c r="C117" s="7">
        <v>54.571999999999996</v>
      </c>
      <c r="D117" s="7">
        <v>33.89</v>
      </c>
      <c r="E117">
        <v>91</v>
      </c>
      <c r="F117">
        <v>40.1</v>
      </c>
      <c r="G117" s="11">
        <v>11467.29</v>
      </c>
      <c r="H117" s="5">
        <v>10.865109</v>
      </c>
      <c r="I117" s="1" t="s">
        <v>20</v>
      </c>
      <c r="J117" s="1" t="s">
        <v>20</v>
      </c>
      <c r="K117" s="1" t="s">
        <v>20</v>
      </c>
      <c r="L117">
        <v>3.00000162E-2</v>
      </c>
      <c r="M117" s="7">
        <v>50.612000000000002</v>
      </c>
      <c r="N117" s="7">
        <v>35.495599999999996</v>
      </c>
      <c r="O117" s="7">
        <v>43.042999999999999</v>
      </c>
      <c r="P117" s="7">
        <v>36.942799999999998</v>
      </c>
    </row>
    <row r="118" spans="1:16" x14ac:dyDescent="0.25">
      <c r="A118">
        <f t="shared" si="1"/>
        <v>115</v>
      </c>
      <c r="B118" s="3">
        <v>43215</v>
      </c>
      <c r="C118" s="7">
        <v>57.884</v>
      </c>
      <c r="D118" s="7">
        <v>29.555599999999998</v>
      </c>
      <c r="E118">
        <v>83.3</v>
      </c>
      <c r="F118">
        <v>28.85</v>
      </c>
      <c r="G118" s="11">
        <v>24693.51</v>
      </c>
      <c r="H118" s="5">
        <v>5.4895980000000009</v>
      </c>
      <c r="I118" s="1" t="s">
        <v>20</v>
      </c>
      <c r="J118" s="1" t="s">
        <v>20</v>
      </c>
      <c r="K118" s="1" t="s">
        <v>20</v>
      </c>
      <c r="L118">
        <v>0</v>
      </c>
      <c r="M118" s="7">
        <v>58.622</v>
      </c>
      <c r="N118" s="7">
        <v>32.230400000000003</v>
      </c>
      <c r="O118" s="7">
        <v>46.192999999999998</v>
      </c>
      <c r="P118" s="7">
        <v>32.775799999999997</v>
      </c>
    </row>
    <row r="119" spans="1:16" x14ac:dyDescent="0.25">
      <c r="A119">
        <f t="shared" si="1"/>
        <v>116</v>
      </c>
      <c r="B119" s="3">
        <v>43216</v>
      </c>
      <c r="C119" s="7">
        <v>55.795999999999999</v>
      </c>
      <c r="D119" s="7">
        <v>38.404400000000003</v>
      </c>
      <c r="E119">
        <v>84.9</v>
      </c>
      <c r="F119">
        <v>29.99</v>
      </c>
      <c r="G119" s="11">
        <v>24659.5</v>
      </c>
      <c r="H119" s="5">
        <v>13.332520000000001</v>
      </c>
      <c r="I119" s="1" t="s">
        <v>20</v>
      </c>
      <c r="J119" s="1" t="s">
        <v>20</v>
      </c>
      <c r="K119" s="1" t="s">
        <v>20</v>
      </c>
      <c r="L119">
        <v>4.0000021599999998E-2</v>
      </c>
      <c r="M119" s="7">
        <v>52.358000000000004</v>
      </c>
      <c r="N119" s="7">
        <v>36.4208</v>
      </c>
      <c r="O119" s="7">
        <v>43.829599999999999</v>
      </c>
      <c r="P119" s="7">
        <v>36.093200000000003</v>
      </c>
    </row>
    <row r="120" spans="1:16" x14ac:dyDescent="0.25">
      <c r="A120">
        <f t="shared" si="1"/>
        <v>117</v>
      </c>
      <c r="B120" s="3">
        <v>43217</v>
      </c>
      <c r="C120" s="7">
        <v>56.57</v>
      </c>
      <c r="D120" s="7">
        <v>33.231200000000001</v>
      </c>
      <c r="E120">
        <v>87.9</v>
      </c>
      <c r="F120">
        <v>40.9</v>
      </c>
      <c r="G120" s="11">
        <v>23628.48</v>
      </c>
      <c r="H120" s="5">
        <v>14.175869</v>
      </c>
      <c r="I120" s="1" t="s">
        <v>20</v>
      </c>
      <c r="J120" s="1" t="s">
        <v>20</v>
      </c>
      <c r="K120" s="1" t="s">
        <v>20</v>
      </c>
      <c r="L120">
        <v>1.0000005399999999E-2</v>
      </c>
      <c r="M120" s="7">
        <v>53.51</v>
      </c>
      <c r="N120" s="7">
        <v>35.259799999999998</v>
      </c>
      <c r="O120" s="7">
        <v>44.580199999999998</v>
      </c>
      <c r="P120" s="7">
        <v>35.628799999999998</v>
      </c>
    </row>
    <row r="121" spans="1:16" x14ac:dyDescent="0.25">
      <c r="A121">
        <f t="shared" si="1"/>
        <v>118</v>
      </c>
      <c r="B121" s="3">
        <v>43218</v>
      </c>
      <c r="C121" s="7">
        <v>55.021999999999998</v>
      </c>
      <c r="D121" s="7">
        <v>32.208799999999997</v>
      </c>
      <c r="E121">
        <v>97.8</v>
      </c>
      <c r="F121">
        <v>35.86</v>
      </c>
      <c r="G121" s="11">
        <v>24595.88</v>
      </c>
      <c r="H121" s="5">
        <v>4.4695260000000001</v>
      </c>
      <c r="I121" s="1" t="s">
        <v>20</v>
      </c>
      <c r="J121" s="1" t="s">
        <v>20</v>
      </c>
      <c r="K121" s="1" t="s">
        <v>20</v>
      </c>
      <c r="L121">
        <v>0</v>
      </c>
      <c r="M121" s="7">
        <v>60.872</v>
      </c>
      <c r="N121" s="7">
        <v>32.936</v>
      </c>
      <c r="O121" s="7">
        <v>48.218000000000004</v>
      </c>
      <c r="P121" s="7">
        <v>34.345399999999998</v>
      </c>
    </row>
    <row r="122" spans="1:16" x14ac:dyDescent="0.25">
      <c r="A122">
        <f t="shared" si="1"/>
        <v>119</v>
      </c>
      <c r="B122" s="3">
        <v>43219</v>
      </c>
      <c r="C122" s="7">
        <v>68.162000000000006</v>
      </c>
      <c r="D122" s="7">
        <v>39.0884</v>
      </c>
      <c r="E122">
        <v>76.209999999999994</v>
      </c>
      <c r="F122">
        <v>30.97</v>
      </c>
      <c r="G122" s="11">
        <v>23879.98</v>
      </c>
      <c r="H122" s="5">
        <v>16.951986000000002</v>
      </c>
      <c r="I122" s="1" t="s">
        <v>20</v>
      </c>
      <c r="J122" s="1" t="s">
        <v>20</v>
      </c>
      <c r="K122" s="1" t="s">
        <v>20</v>
      </c>
      <c r="L122">
        <v>1.0000005399999999E-2</v>
      </c>
      <c r="M122" s="7">
        <v>55.741999999999997</v>
      </c>
      <c r="N122" s="7">
        <v>35.753</v>
      </c>
      <c r="O122" s="7">
        <v>46.525999999999996</v>
      </c>
      <c r="P122" s="7">
        <v>37.083199999999998</v>
      </c>
    </row>
    <row r="123" spans="1:16" x14ac:dyDescent="0.25">
      <c r="A123">
        <f t="shared" si="1"/>
        <v>120</v>
      </c>
      <c r="B123" s="3">
        <v>43220</v>
      </c>
      <c r="C123" s="7">
        <v>77.936000000000007</v>
      </c>
      <c r="D123" s="7">
        <v>46.338799999999999</v>
      </c>
      <c r="E123">
        <v>88.4</v>
      </c>
      <c r="F123">
        <v>43.01</v>
      </c>
      <c r="G123" s="11">
        <v>12257.68</v>
      </c>
      <c r="H123" s="5">
        <v>13.046184</v>
      </c>
      <c r="I123" s="1" t="s">
        <v>20</v>
      </c>
      <c r="J123" s="1" t="s">
        <v>20</v>
      </c>
      <c r="K123" s="1" t="s">
        <v>20</v>
      </c>
      <c r="L123">
        <v>0.1400000756</v>
      </c>
      <c r="M123" s="7">
        <v>61.466000000000001</v>
      </c>
      <c r="N123" s="7">
        <v>44.697200000000002</v>
      </c>
      <c r="O123" s="7">
        <v>51.26</v>
      </c>
      <c r="P123" s="7">
        <v>42.403999999999996</v>
      </c>
    </row>
    <row r="124" spans="1:16" x14ac:dyDescent="0.25">
      <c r="A124">
        <f t="shared" si="1"/>
        <v>121</v>
      </c>
      <c r="B124" s="3">
        <v>43221</v>
      </c>
      <c r="C124" s="7">
        <v>50.864000000000004</v>
      </c>
      <c r="D124" s="7">
        <v>36.937399999999997</v>
      </c>
      <c r="E124">
        <v>99.3</v>
      </c>
      <c r="F124">
        <v>69.349999999999994</v>
      </c>
      <c r="G124" s="11">
        <v>14152.65</v>
      </c>
      <c r="H124" s="5">
        <v>10.885242</v>
      </c>
      <c r="I124" s="1" t="s">
        <v>20</v>
      </c>
      <c r="J124" s="1" t="s">
        <v>20</v>
      </c>
      <c r="K124" s="1" t="s">
        <v>20</v>
      </c>
      <c r="L124">
        <v>0</v>
      </c>
      <c r="M124" s="7">
        <v>55.597999999999999</v>
      </c>
      <c r="N124" s="7">
        <v>41.639000000000003</v>
      </c>
      <c r="O124" s="7">
        <v>50.396000000000001</v>
      </c>
      <c r="P124" s="7">
        <v>42.206000000000003</v>
      </c>
    </row>
    <row r="125" spans="1:16" x14ac:dyDescent="0.25">
      <c r="A125">
        <f t="shared" si="1"/>
        <v>122</v>
      </c>
      <c r="B125" s="3">
        <v>43222</v>
      </c>
      <c r="C125" s="7">
        <v>66.361999999999995</v>
      </c>
      <c r="D125" s="7">
        <v>33.826999999999998</v>
      </c>
      <c r="E125">
        <v>99.5</v>
      </c>
      <c r="F125">
        <v>36.61</v>
      </c>
      <c r="G125" s="11">
        <v>24236.26</v>
      </c>
      <c r="H125" s="5">
        <v>6.256889000000001</v>
      </c>
      <c r="I125" s="15">
        <v>8</v>
      </c>
      <c r="J125" s="15">
        <v>0</v>
      </c>
      <c r="K125" s="12">
        <v>14</v>
      </c>
      <c r="L125">
        <v>0</v>
      </c>
      <c r="M125" s="7">
        <v>63.661999999999999</v>
      </c>
      <c r="N125" s="7">
        <v>37.002200000000002</v>
      </c>
      <c r="O125" s="7">
        <v>52.213999999999999</v>
      </c>
      <c r="P125" s="7">
        <v>39.034399999999998</v>
      </c>
    </row>
    <row r="126" spans="1:16" x14ac:dyDescent="0.25">
      <c r="A126">
        <f t="shared" si="1"/>
        <v>123</v>
      </c>
      <c r="B126" s="3">
        <v>43223</v>
      </c>
      <c r="C126" s="7">
        <v>69.62</v>
      </c>
      <c r="D126" s="7">
        <v>42.2654</v>
      </c>
      <c r="E126">
        <v>93.8</v>
      </c>
      <c r="F126">
        <v>19.43</v>
      </c>
      <c r="G126" s="11">
        <v>22241.57</v>
      </c>
      <c r="H126" s="5">
        <v>6.3195250000000005</v>
      </c>
      <c r="I126" s="15">
        <v>18</v>
      </c>
      <c r="J126" s="12">
        <v>6</v>
      </c>
      <c r="K126" s="12">
        <v>30</v>
      </c>
      <c r="L126">
        <v>0</v>
      </c>
      <c r="M126" s="7">
        <v>62.311999999999998</v>
      </c>
      <c r="N126" s="7">
        <v>42.704599999999999</v>
      </c>
      <c r="O126" s="7">
        <v>52.591999999999999</v>
      </c>
      <c r="P126" s="7">
        <v>43.464199999999998</v>
      </c>
    </row>
    <row r="127" spans="1:16" x14ac:dyDescent="0.25">
      <c r="A127">
        <f t="shared" si="1"/>
        <v>124</v>
      </c>
      <c r="B127" s="3">
        <v>43224</v>
      </c>
      <c r="C127" s="7">
        <v>78.853999999999999</v>
      </c>
      <c r="D127" s="7">
        <v>43.863799999999998</v>
      </c>
      <c r="E127">
        <v>79.11</v>
      </c>
      <c r="F127">
        <v>17.72</v>
      </c>
      <c r="G127" s="11">
        <v>24468.91</v>
      </c>
      <c r="H127" s="5">
        <v>9.9210949999999993</v>
      </c>
      <c r="I127" s="15">
        <v>32</v>
      </c>
      <c r="J127" s="12">
        <v>17</v>
      </c>
      <c r="K127" s="12">
        <v>51</v>
      </c>
      <c r="L127">
        <v>0</v>
      </c>
      <c r="M127" s="7">
        <v>64.31</v>
      </c>
      <c r="N127" s="7">
        <v>42.074600000000004</v>
      </c>
      <c r="O127" s="7">
        <v>53.762</v>
      </c>
      <c r="P127" s="7">
        <v>43.507400000000004</v>
      </c>
    </row>
    <row r="128" spans="1:16" x14ac:dyDescent="0.25">
      <c r="A128">
        <f t="shared" si="1"/>
        <v>125</v>
      </c>
      <c r="B128" s="3">
        <v>43225</v>
      </c>
      <c r="C128" s="7">
        <v>78.548000000000002</v>
      </c>
      <c r="D128" s="7">
        <v>51.602000000000004</v>
      </c>
      <c r="E128">
        <v>70.209999999999994</v>
      </c>
      <c r="F128">
        <v>23.29</v>
      </c>
      <c r="G128" s="11">
        <v>18515.54</v>
      </c>
      <c r="H128" s="5">
        <v>6.3262359999999997</v>
      </c>
      <c r="I128" s="15">
        <v>47</v>
      </c>
      <c r="J128" s="12">
        <v>32</v>
      </c>
      <c r="K128" s="12">
        <v>76</v>
      </c>
      <c r="L128">
        <v>0</v>
      </c>
      <c r="M128" s="7">
        <v>66.451999999999998</v>
      </c>
      <c r="N128" s="7">
        <v>46.724000000000004</v>
      </c>
      <c r="O128" s="7">
        <v>55.4</v>
      </c>
      <c r="P128" s="7">
        <v>45.743000000000002</v>
      </c>
    </row>
    <row r="129" spans="1:16" x14ac:dyDescent="0.25">
      <c r="A129">
        <f t="shared" si="1"/>
        <v>126</v>
      </c>
      <c r="B129" s="3">
        <v>43226</v>
      </c>
      <c r="C129" s="7">
        <v>78.548000000000002</v>
      </c>
      <c r="D129" s="7">
        <v>48.073999999999998</v>
      </c>
      <c r="E129">
        <v>75.36</v>
      </c>
      <c r="F129">
        <v>17.809999999999999</v>
      </c>
      <c r="G129" s="11">
        <v>24699.51</v>
      </c>
      <c r="H129" s="5">
        <v>5.9258130000000007</v>
      </c>
      <c r="I129" s="15">
        <v>61</v>
      </c>
      <c r="J129" s="12">
        <v>45</v>
      </c>
      <c r="K129" s="12">
        <v>99</v>
      </c>
      <c r="L129">
        <v>0</v>
      </c>
      <c r="M129" s="7">
        <v>72.05</v>
      </c>
      <c r="N129" s="7">
        <v>46.101199999999999</v>
      </c>
      <c r="O129" s="7">
        <v>59.161999999999999</v>
      </c>
      <c r="P129" s="7">
        <v>47.048000000000002</v>
      </c>
    </row>
    <row r="130" spans="1:16" x14ac:dyDescent="0.25">
      <c r="A130">
        <f t="shared" si="1"/>
        <v>127</v>
      </c>
      <c r="B130" s="3">
        <v>43227</v>
      </c>
      <c r="C130" s="7">
        <v>84.524000000000001</v>
      </c>
      <c r="D130" s="7">
        <v>50.09</v>
      </c>
      <c r="E130">
        <v>85.6</v>
      </c>
      <c r="F130">
        <v>16.100000000000001</v>
      </c>
      <c r="G130" s="11">
        <v>24555.759999999998</v>
      </c>
      <c r="H130" s="5">
        <v>5.8229110000000004</v>
      </c>
      <c r="I130" s="12">
        <v>78</v>
      </c>
      <c r="J130" s="12">
        <v>62</v>
      </c>
      <c r="K130" s="12">
        <v>126</v>
      </c>
      <c r="L130">
        <v>0</v>
      </c>
      <c r="M130" s="7">
        <v>70.897999999999996</v>
      </c>
      <c r="N130" s="7">
        <v>46.543999999999997</v>
      </c>
      <c r="O130" s="7">
        <v>59.486000000000004</v>
      </c>
      <c r="P130" s="7">
        <v>48.128</v>
      </c>
    </row>
    <row r="131" spans="1:16" x14ac:dyDescent="0.25">
      <c r="A131">
        <f t="shared" si="1"/>
        <v>128</v>
      </c>
      <c r="B131" s="3">
        <v>43228</v>
      </c>
      <c r="C131" s="7">
        <v>73.165999999999997</v>
      </c>
      <c r="D131" s="7">
        <v>57.902000000000001</v>
      </c>
      <c r="E131">
        <v>99.3</v>
      </c>
      <c r="F131">
        <v>42.67</v>
      </c>
      <c r="G131" s="11">
        <v>14489.99</v>
      </c>
      <c r="H131" s="5">
        <v>9.9725460000000012</v>
      </c>
      <c r="I131" s="12">
        <v>94</v>
      </c>
      <c r="J131" s="12">
        <v>78</v>
      </c>
      <c r="K131" s="12">
        <v>152</v>
      </c>
      <c r="L131" s="5">
        <v>0.55984282200000002</v>
      </c>
      <c r="M131" s="7">
        <v>69.097999999999999</v>
      </c>
      <c r="N131" s="7">
        <v>53.582000000000001</v>
      </c>
      <c r="O131" s="7">
        <v>58.405999999999999</v>
      </c>
      <c r="P131" s="7">
        <v>51.853999999999999</v>
      </c>
    </row>
    <row r="132" spans="1:16" x14ac:dyDescent="0.25">
      <c r="A132">
        <f t="shared" si="1"/>
        <v>129</v>
      </c>
      <c r="B132" s="3">
        <v>43229</v>
      </c>
      <c r="C132" s="7">
        <v>67.927999999999997</v>
      </c>
      <c r="D132" s="7">
        <v>46.290199999999999</v>
      </c>
      <c r="E132">
        <v>99.5</v>
      </c>
      <c r="F132">
        <v>50.87</v>
      </c>
      <c r="G132" s="11">
        <v>14355</v>
      </c>
      <c r="H132" s="5">
        <v>10.62575</v>
      </c>
      <c r="I132" s="12">
        <v>103</v>
      </c>
      <c r="J132" s="12">
        <v>85</v>
      </c>
      <c r="K132" s="12">
        <v>169</v>
      </c>
      <c r="L132">
        <v>0</v>
      </c>
      <c r="M132" s="7">
        <v>64.885999999999996</v>
      </c>
      <c r="N132" s="7">
        <v>49.963999999999999</v>
      </c>
      <c r="O132" s="7">
        <v>57.091999999999999</v>
      </c>
      <c r="P132" s="7">
        <v>51.655999999999999</v>
      </c>
    </row>
    <row r="133" spans="1:16" x14ac:dyDescent="0.25">
      <c r="A133">
        <f t="shared" si="1"/>
        <v>130</v>
      </c>
      <c r="B133" s="3">
        <v>43230</v>
      </c>
      <c r="C133" s="7">
        <v>56.57</v>
      </c>
      <c r="D133" s="7">
        <v>34.669400000000003</v>
      </c>
      <c r="E133">
        <v>81.2</v>
      </c>
      <c r="F133">
        <v>26.69</v>
      </c>
      <c r="G133" s="11">
        <v>20992.87</v>
      </c>
      <c r="H133" s="5">
        <v>6.8206129999999998</v>
      </c>
      <c r="I133" s="12">
        <v>106</v>
      </c>
      <c r="J133" s="12">
        <v>85</v>
      </c>
      <c r="K133" s="12">
        <v>175</v>
      </c>
      <c r="L133">
        <v>0</v>
      </c>
      <c r="M133" s="7">
        <v>63.968000000000004</v>
      </c>
      <c r="N133" s="7">
        <v>39.601399999999998</v>
      </c>
      <c r="O133" s="7">
        <v>53.744</v>
      </c>
      <c r="P133" s="7">
        <v>44.569400000000002</v>
      </c>
    </row>
    <row r="134" spans="1:16" x14ac:dyDescent="0.25">
      <c r="A134">
        <f t="shared" ref="A134:A197" si="2">1+A133</f>
        <v>131</v>
      </c>
      <c r="B134" s="3">
        <v>43231</v>
      </c>
      <c r="C134" s="7">
        <v>60.025999999999996</v>
      </c>
      <c r="D134" s="7">
        <v>41.550799999999995</v>
      </c>
      <c r="E134">
        <v>83.9</v>
      </c>
      <c r="F134">
        <v>27.43</v>
      </c>
      <c r="G134" s="11">
        <v>15442.71</v>
      </c>
      <c r="H134" s="5">
        <v>8.6035020000000006</v>
      </c>
      <c r="I134" s="12">
        <v>111</v>
      </c>
      <c r="J134" s="12">
        <v>86</v>
      </c>
      <c r="K134" s="12">
        <v>186</v>
      </c>
      <c r="L134">
        <v>0</v>
      </c>
      <c r="M134" s="7">
        <v>55.292000000000002</v>
      </c>
      <c r="N134" s="7">
        <v>40.290800000000004</v>
      </c>
      <c r="O134" s="7">
        <v>49.567999999999998</v>
      </c>
      <c r="P134" s="7">
        <v>43.097000000000001</v>
      </c>
    </row>
    <row r="135" spans="1:16" x14ac:dyDescent="0.25">
      <c r="A135">
        <f t="shared" si="2"/>
        <v>132</v>
      </c>
      <c r="B135" s="3">
        <v>43232</v>
      </c>
      <c r="C135" s="7">
        <v>60.746000000000002</v>
      </c>
      <c r="D135" s="7">
        <v>39.727400000000003</v>
      </c>
      <c r="E135">
        <v>95.9</v>
      </c>
      <c r="F135">
        <v>25.86</v>
      </c>
      <c r="G135" s="11">
        <v>10844.88</v>
      </c>
      <c r="H135" s="5">
        <v>4.7558619999999996</v>
      </c>
      <c r="I135" s="12">
        <v>116</v>
      </c>
      <c r="J135" s="12">
        <v>86</v>
      </c>
      <c r="K135" s="12">
        <v>196</v>
      </c>
      <c r="L135">
        <v>1.0000005399999999E-2</v>
      </c>
      <c r="M135" s="7">
        <v>54.878</v>
      </c>
      <c r="N135" s="7">
        <v>41.890999999999998</v>
      </c>
      <c r="O135" s="7">
        <v>49.73</v>
      </c>
      <c r="P135" s="7">
        <v>43.867400000000004</v>
      </c>
    </row>
    <row r="136" spans="1:16" x14ac:dyDescent="0.25">
      <c r="A136">
        <f t="shared" si="2"/>
        <v>133</v>
      </c>
      <c r="B136" s="3">
        <v>43233</v>
      </c>
      <c r="C136" s="7">
        <v>73.165999999999997</v>
      </c>
      <c r="D136" s="7">
        <v>38.989400000000003</v>
      </c>
      <c r="E136">
        <v>93.7</v>
      </c>
      <c r="F136">
        <v>34.659999999999997</v>
      </c>
      <c r="G136" s="11">
        <v>24067.89</v>
      </c>
      <c r="H136" s="5">
        <v>3.125089</v>
      </c>
      <c r="I136" s="12">
        <v>128</v>
      </c>
      <c r="J136" s="12">
        <v>92</v>
      </c>
      <c r="K136" s="12">
        <v>212</v>
      </c>
      <c r="L136">
        <v>0</v>
      </c>
      <c r="M136" s="7">
        <v>71.456000000000003</v>
      </c>
      <c r="N136" s="7">
        <v>40.971199999999996</v>
      </c>
      <c r="O136" s="7">
        <v>58.712000000000003</v>
      </c>
      <c r="P136" s="7">
        <v>42.830600000000004</v>
      </c>
    </row>
    <row r="137" spans="1:16" x14ac:dyDescent="0.25">
      <c r="A137">
        <f t="shared" si="2"/>
        <v>134</v>
      </c>
      <c r="B137" s="3">
        <v>43234</v>
      </c>
      <c r="C137" s="7">
        <v>69.692000000000007</v>
      </c>
      <c r="D137" s="7">
        <v>54.608000000000004</v>
      </c>
      <c r="E137">
        <v>99.4</v>
      </c>
      <c r="F137">
        <v>59.08</v>
      </c>
      <c r="G137" s="11">
        <v>10772.04</v>
      </c>
      <c r="H137" s="5">
        <v>4.5232139999999994</v>
      </c>
      <c r="I137" s="12">
        <v>140</v>
      </c>
      <c r="J137" s="12">
        <v>104</v>
      </c>
      <c r="K137" s="12">
        <v>234</v>
      </c>
      <c r="L137">
        <v>3.00000162E-2</v>
      </c>
      <c r="M137" s="7">
        <v>65.245999999999995</v>
      </c>
      <c r="N137" s="7">
        <v>51.944000000000003</v>
      </c>
      <c r="O137" s="7">
        <v>57.83</v>
      </c>
      <c r="P137" s="7">
        <v>51.025999999999996</v>
      </c>
    </row>
    <row r="138" spans="1:16" x14ac:dyDescent="0.25">
      <c r="A138">
        <f t="shared" si="2"/>
        <v>135</v>
      </c>
      <c r="B138" s="3">
        <v>43235</v>
      </c>
      <c r="C138" s="7">
        <v>78.134</v>
      </c>
      <c r="D138" s="7">
        <v>50.45</v>
      </c>
      <c r="E138">
        <v>79.900000000000006</v>
      </c>
      <c r="F138">
        <v>16.420000000000002</v>
      </c>
      <c r="G138" s="11">
        <v>26568.11</v>
      </c>
      <c r="H138" s="5">
        <v>5.9034430000000002</v>
      </c>
      <c r="I138" s="12">
        <v>154</v>
      </c>
      <c r="J138" s="12">
        <v>118</v>
      </c>
      <c r="K138" s="12">
        <v>258</v>
      </c>
      <c r="L138">
        <v>0</v>
      </c>
      <c r="M138" s="7">
        <v>73.616</v>
      </c>
      <c r="N138" s="7">
        <v>47.317999999999998</v>
      </c>
      <c r="O138" s="7">
        <v>62.366</v>
      </c>
      <c r="P138" s="7">
        <v>49.658000000000001</v>
      </c>
    </row>
    <row r="139" spans="1:16" x14ac:dyDescent="0.25">
      <c r="A139">
        <f t="shared" si="2"/>
        <v>136</v>
      </c>
      <c r="B139" s="3">
        <v>43236</v>
      </c>
      <c r="C139" s="7">
        <v>87.674000000000007</v>
      </c>
      <c r="D139" s="7">
        <v>54.554000000000002</v>
      </c>
      <c r="E139">
        <v>86.1</v>
      </c>
      <c r="F139">
        <v>21.14</v>
      </c>
      <c r="G139" s="11">
        <v>24326.71</v>
      </c>
      <c r="H139" s="5">
        <v>4.8565269999999998</v>
      </c>
      <c r="I139" s="12">
        <v>174</v>
      </c>
      <c r="J139" s="12">
        <v>139</v>
      </c>
      <c r="K139" s="12">
        <v>289</v>
      </c>
      <c r="L139">
        <v>0</v>
      </c>
      <c r="M139" s="7">
        <v>79.483999999999995</v>
      </c>
      <c r="N139" s="7">
        <v>51.26</v>
      </c>
      <c r="O139" s="7">
        <v>66.524000000000001</v>
      </c>
      <c r="P139" s="7">
        <v>52.52</v>
      </c>
    </row>
    <row r="140" spans="1:16" x14ac:dyDescent="0.25">
      <c r="A140">
        <f t="shared" si="2"/>
        <v>137</v>
      </c>
      <c r="B140" s="3">
        <v>43237</v>
      </c>
      <c r="C140" s="7">
        <v>83.587999999999994</v>
      </c>
      <c r="D140" s="7">
        <v>55.021999999999998</v>
      </c>
      <c r="E140">
        <v>75.05</v>
      </c>
      <c r="F140">
        <v>32.049999999999997</v>
      </c>
      <c r="G140" s="11">
        <v>19968.060000000001</v>
      </c>
      <c r="H140" s="5">
        <v>10.066500000000001</v>
      </c>
      <c r="I140" s="12">
        <v>193</v>
      </c>
      <c r="J140" s="12">
        <v>158</v>
      </c>
      <c r="K140" s="12">
        <v>318</v>
      </c>
      <c r="L140">
        <v>0</v>
      </c>
      <c r="M140" s="7">
        <v>75.073999999999998</v>
      </c>
      <c r="N140" s="7">
        <v>55.597999999999999</v>
      </c>
      <c r="O140" s="7">
        <v>64.885999999999996</v>
      </c>
      <c r="P140" s="7">
        <v>56.372</v>
      </c>
    </row>
    <row r="141" spans="1:16" x14ac:dyDescent="0.25">
      <c r="A141">
        <f t="shared" si="2"/>
        <v>138</v>
      </c>
      <c r="B141" s="3">
        <v>43238</v>
      </c>
      <c r="C141" s="7">
        <v>82.075999999999993</v>
      </c>
      <c r="D141" s="7">
        <v>46.029200000000003</v>
      </c>
      <c r="E141">
        <v>98.6</v>
      </c>
      <c r="F141">
        <v>34.81</v>
      </c>
      <c r="G141" s="11">
        <v>14101.09</v>
      </c>
      <c r="H141" s="5">
        <v>14.137840000000001</v>
      </c>
      <c r="I141" s="12">
        <v>209</v>
      </c>
      <c r="J141" s="12">
        <v>172</v>
      </c>
      <c r="K141" s="12">
        <v>342</v>
      </c>
      <c r="L141">
        <v>0</v>
      </c>
      <c r="M141" s="7">
        <v>72.41</v>
      </c>
      <c r="N141" s="7">
        <v>54.05</v>
      </c>
      <c r="O141" s="7">
        <v>63.374000000000002</v>
      </c>
      <c r="P141" s="7">
        <v>57.002000000000002</v>
      </c>
    </row>
    <row r="142" spans="1:16" x14ac:dyDescent="0.25">
      <c r="A142">
        <f t="shared" si="2"/>
        <v>139</v>
      </c>
      <c r="B142" s="3">
        <v>43239</v>
      </c>
      <c r="C142" s="7">
        <v>67.244</v>
      </c>
      <c r="D142" s="7">
        <v>45.494599999999998</v>
      </c>
      <c r="E142">
        <v>99.4</v>
      </c>
      <c r="F142">
        <v>23.27</v>
      </c>
      <c r="G142" s="11">
        <v>20253.099999999999</v>
      </c>
      <c r="H142" s="5">
        <v>13.540561</v>
      </c>
      <c r="I142" s="12">
        <v>218</v>
      </c>
      <c r="J142" s="12">
        <v>178</v>
      </c>
      <c r="K142" s="12">
        <v>358</v>
      </c>
      <c r="L142">
        <v>0</v>
      </c>
      <c r="M142" s="7">
        <v>67.783999999999992</v>
      </c>
      <c r="N142" s="7">
        <v>50.36</v>
      </c>
      <c r="O142" s="7">
        <v>60.134</v>
      </c>
      <c r="P142" s="7">
        <v>52.555999999999997</v>
      </c>
    </row>
    <row r="143" spans="1:16" x14ac:dyDescent="0.25">
      <c r="A143">
        <f t="shared" si="2"/>
        <v>140</v>
      </c>
      <c r="B143" s="3">
        <v>43240</v>
      </c>
      <c r="C143" s="7">
        <v>71.69</v>
      </c>
      <c r="D143" s="7">
        <v>38.9696</v>
      </c>
      <c r="E143">
        <v>84.3</v>
      </c>
      <c r="F143">
        <v>15.02</v>
      </c>
      <c r="G143" s="11">
        <v>27648.14</v>
      </c>
      <c r="H143" s="5">
        <v>6.2703110000000004</v>
      </c>
      <c r="I143" s="12">
        <v>229</v>
      </c>
      <c r="J143" s="12">
        <v>183</v>
      </c>
      <c r="K143" s="12">
        <v>373</v>
      </c>
      <c r="L143">
        <v>0</v>
      </c>
      <c r="M143" s="7">
        <v>74.731999999999999</v>
      </c>
      <c r="N143" s="7">
        <v>44.186</v>
      </c>
      <c r="O143" s="7">
        <v>63.968000000000004</v>
      </c>
      <c r="P143" s="7">
        <v>49.207999999999998</v>
      </c>
    </row>
    <row r="144" spans="1:16" x14ac:dyDescent="0.25">
      <c r="A144">
        <f t="shared" si="2"/>
        <v>141</v>
      </c>
      <c r="B144" s="3">
        <v>43241</v>
      </c>
      <c r="C144" s="7">
        <v>60.998000000000005</v>
      </c>
      <c r="D144" s="7">
        <v>50.774000000000001</v>
      </c>
      <c r="E144">
        <v>95.6</v>
      </c>
      <c r="F144">
        <v>38.07</v>
      </c>
      <c r="G144" s="11">
        <v>7185.2340000000004</v>
      </c>
      <c r="H144" s="5">
        <v>5.7088240000000008</v>
      </c>
      <c r="I144" s="12">
        <v>235</v>
      </c>
      <c r="J144" s="12">
        <v>189</v>
      </c>
      <c r="K144" s="12">
        <v>389</v>
      </c>
      <c r="L144">
        <v>0</v>
      </c>
      <c r="M144" s="7">
        <v>61.88</v>
      </c>
      <c r="N144" s="7">
        <v>51.98</v>
      </c>
      <c r="O144" s="7">
        <v>58.423999999999999</v>
      </c>
      <c r="P144" s="7">
        <v>53.707999999999998</v>
      </c>
    </row>
    <row r="145" spans="1:16" x14ac:dyDescent="0.25">
      <c r="A145">
        <f t="shared" si="2"/>
        <v>142</v>
      </c>
      <c r="B145" s="3">
        <v>43242</v>
      </c>
      <c r="C145" s="7">
        <v>79.087999999999994</v>
      </c>
      <c r="D145" s="7">
        <v>55.652000000000001</v>
      </c>
      <c r="E145">
        <v>99.4</v>
      </c>
      <c r="F145">
        <v>40.049999999999997</v>
      </c>
      <c r="G145" s="11">
        <v>23516.32</v>
      </c>
      <c r="H145" s="5">
        <v>5.934761</v>
      </c>
      <c r="I145" s="12">
        <v>252</v>
      </c>
      <c r="J145" s="12">
        <v>206</v>
      </c>
      <c r="K145" s="12">
        <v>416</v>
      </c>
      <c r="L145">
        <v>0</v>
      </c>
      <c r="M145" s="7">
        <v>82.742000000000004</v>
      </c>
      <c r="N145" s="7">
        <v>55.129999999999995</v>
      </c>
      <c r="O145" s="7">
        <v>69.872</v>
      </c>
      <c r="P145" s="7">
        <v>54.914000000000001</v>
      </c>
    </row>
    <row r="146" spans="1:16" x14ac:dyDescent="0.25">
      <c r="A146">
        <f t="shared" si="2"/>
        <v>143</v>
      </c>
      <c r="B146" s="3">
        <v>43243</v>
      </c>
      <c r="C146" s="10">
        <v>74.966000000000008</v>
      </c>
      <c r="D146" s="7">
        <v>61.573999999999998</v>
      </c>
      <c r="E146">
        <v>99.3</v>
      </c>
      <c r="F146">
        <v>59.04</v>
      </c>
      <c r="G146" s="11">
        <v>9349.9369999999999</v>
      </c>
      <c r="H146" s="5">
        <v>8.1717610000000001</v>
      </c>
      <c r="I146" s="12">
        <v>270</v>
      </c>
      <c r="J146" s="12">
        <v>224</v>
      </c>
      <c r="K146" s="12">
        <v>444</v>
      </c>
      <c r="L146">
        <v>0.15000008100000001</v>
      </c>
      <c r="M146" s="7">
        <v>69.692000000000007</v>
      </c>
      <c r="N146" s="7">
        <v>59.9</v>
      </c>
      <c r="O146" s="7">
        <v>64.813999999999993</v>
      </c>
      <c r="P146" s="7">
        <v>60.278000000000006</v>
      </c>
    </row>
    <row r="147" spans="1:16" x14ac:dyDescent="0.25">
      <c r="A147">
        <f t="shared" si="2"/>
        <v>144</v>
      </c>
      <c r="B147" s="3">
        <v>43244</v>
      </c>
      <c r="C147" s="7">
        <v>91.039999999999992</v>
      </c>
      <c r="D147" s="7">
        <v>67.567999999999998</v>
      </c>
      <c r="E147">
        <v>94.4</v>
      </c>
      <c r="F147">
        <v>28.38</v>
      </c>
      <c r="G147" s="11">
        <v>24003.79</v>
      </c>
      <c r="H147" s="5">
        <v>9.6750250000000015</v>
      </c>
      <c r="I147" s="12">
        <v>297</v>
      </c>
      <c r="J147" s="12">
        <v>253</v>
      </c>
      <c r="K147" s="12">
        <v>483</v>
      </c>
      <c r="L147">
        <v>0.1400000756</v>
      </c>
      <c r="M147" s="7">
        <v>84.415999999999997</v>
      </c>
      <c r="N147" s="7">
        <v>62.906000000000006</v>
      </c>
      <c r="O147" s="7">
        <v>73.543999999999997</v>
      </c>
      <c r="P147" s="7">
        <v>61.466000000000001</v>
      </c>
    </row>
    <row r="148" spans="1:16" x14ac:dyDescent="0.25">
      <c r="A148">
        <f t="shared" si="2"/>
        <v>145</v>
      </c>
      <c r="B148" s="3">
        <v>43245</v>
      </c>
      <c r="C148" s="7">
        <v>91.328000000000003</v>
      </c>
      <c r="D148" s="7">
        <v>61.97</v>
      </c>
      <c r="E148">
        <v>97.9</v>
      </c>
      <c r="F148">
        <v>21.46</v>
      </c>
      <c r="G148" s="11">
        <v>19957.52</v>
      </c>
      <c r="H148" s="5">
        <v>6.0152930000000007</v>
      </c>
      <c r="I148" s="12">
        <v>321</v>
      </c>
      <c r="J148" s="12">
        <v>280</v>
      </c>
      <c r="K148" s="12">
        <v>520</v>
      </c>
      <c r="L148">
        <v>0</v>
      </c>
      <c r="M148" s="7">
        <v>81.14</v>
      </c>
      <c r="N148" s="7">
        <v>62.528000000000006</v>
      </c>
      <c r="O148" s="7">
        <v>72.751999999999995</v>
      </c>
      <c r="P148" s="7">
        <v>63.518000000000001</v>
      </c>
    </row>
    <row r="149" spans="1:16" x14ac:dyDescent="0.25">
      <c r="A149">
        <f t="shared" si="2"/>
        <v>146</v>
      </c>
      <c r="B149" s="3">
        <v>43246</v>
      </c>
      <c r="C149" s="7">
        <v>95.792000000000002</v>
      </c>
      <c r="D149" s="7">
        <v>60.17</v>
      </c>
      <c r="E149">
        <v>74.66</v>
      </c>
      <c r="F149">
        <v>14.9</v>
      </c>
      <c r="G149" s="11">
        <v>26147.19</v>
      </c>
      <c r="H149" s="5">
        <v>6.0913510000000004</v>
      </c>
      <c r="I149" s="12">
        <v>344</v>
      </c>
      <c r="J149" s="12">
        <v>308</v>
      </c>
      <c r="K149" s="12">
        <v>558</v>
      </c>
      <c r="L149">
        <v>0</v>
      </c>
      <c r="M149" s="7">
        <v>88.573999999999998</v>
      </c>
      <c r="N149" s="7">
        <v>60.835999999999999</v>
      </c>
      <c r="O149" s="7">
        <v>77.486000000000004</v>
      </c>
      <c r="P149" s="7">
        <v>62.959999999999994</v>
      </c>
    </row>
    <row r="150" spans="1:16" x14ac:dyDescent="0.25">
      <c r="A150">
        <f t="shared" si="2"/>
        <v>147</v>
      </c>
      <c r="B150" s="3">
        <v>43247</v>
      </c>
      <c r="C150" s="10">
        <v>90.284000000000006</v>
      </c>
      <c r="D150" s="7">
        <v>64.238</v>
      </c>
      <c r="E150">
        <v>83.8</v>
      </c>
      <c r="F150">
        <v>29.78</v>
      </c>
      <c r="G150" s="11">
        <v>15373.11</v>
      </c>
      <c r="H150" s="5">
        <v>7.6952800000000003</v>
      </c>
      <c r="I150" s="12">
        <v>369</v>
      </c>
      <c r="J150" s="12">
        <v>335</v>
      </c>
      <c r="K150" s="12">
        <v>595</v>
      </c>
      <c r="L150">
        <v>0.1100000594</v>
      </c>
      <c r="M150" s="7">
        <v>80.492000000000004</v>
      </c>
      <c r="N150" s="7">
        <v>64.075999999999993</v>
      </c>
      <c r="O150" s="7">
        <v>72.608000000000004</v>
      </c>
      <c r="P150" s="7">
        <v>64.849999999999994</v>
      </c>
    </row>
    <row r="151" spans="1:16" x14ac:dyDescent="0.25">
      <c r="A151">
        <f t="shared" si="2"/>
        <v>148</v>
      </c>
      <c r="B151" s="3">
        <v>43248</v>
      </c>
      <c r="C151" s="10">
        <v>93.99199999999999</v>
      </c>
      <c r="D151" s="7">
        <v>65.822000000000003</v>
      </c>
      <c r="E151">
        <v>84.7</v>
      </c>
      <c r="F151">
        <v>28.56</v>
      </c>
      <c r="G151" s="11">
        <v>24824.23</v>
      </c>
      <c r="H151" s="5">
        <v>7.5364530000000007</v>
      </c>
      <c r="I151" s="12">
        <v>395</v>
      </c>
      <c r="J151" s="12">
        <v>365</v>
      </c>
      <c r="K151" s="12">
        <v>635</v>
      </c>
      <c r="L151">
        <v>0</v>
      </c>
      <c r="M151" s="7">
        <v>94.585999999999999</v>
      </c>
      <c r="N151" s="7">
        <v>65.228000000000009</v>
      </c>
      <c r="O151" s="7">
        <v>81.23</v>
      </c>
      <c r="P151" s="7">
        <v>65.75</v>
      </c>
    </row>
    <row r="152" spans="1:16" x14ac:dyDescent="0.25">
      <c r="A152">
        <f t="shared" si="2"/>
        <v>149</v>
      </c>
      <c r="B152" s="3">
        <v>43249</v>
      </c>
      <c r="C152" s="7">
        <v>86.09</v>
      </c>
      <c r="D152" s="7">
        <v>67.585999999999999</v>
      </c>
      <c r="E152">
        <v>84.7</v>
      </c>
      <c r="F152">
        <v>34.770000000000003</v>
      </c>
      <c r="G152" s="11">
        <v>16093.92</v>
      </c>
      <c r="H152" s="5">
        <v>10.035182000000001</v>
      </c>
      <c r="I152" s="12">
        <v>422</v>
      </c>
      <c r="J152" s="12">
        <v>392</v>
      </c>
      <c r="K152" s="12">
        <v>672</v>
      </c>
      <c r="L152">
        <v>3.00000162E-2</v>
      </c>
      <c r="M152" s="7">
        <v>83.534000000000006</v>
      </c>
      <c r="N152" s="7">
        <v>69.097999999999999</v>
      </c>
      <c r="O152" s="7">
        <v>75.956000000000003</v>
      </c>
      <c r="P152" s="7">
        <v>69.908000000000001</v>
      </c>
    </row>
    <row r="153" spans="1:16" x14ac:dyDescent="0.25">
      <c r="A153">
        <f t="shared" si="2"/>
        <v>150</v>
      </c>
      <c r="B153" s="3">
        <v>43250</v>
      </c>
      <c r="C153" s="7">
        <v>76.244</v>
      </c>
      <c r="D153" s="7">
        <v>62.851999999999997</v>
      </c>
      <c r="E153">
        <v>95.3</v>
      </c>
      <c r="F153">
        <v>55.1</v>
      </c>
      <c r="G153" s="11">
        <v>8641.3850000000002</v>
      </c>
      <c r="H153" s="5">
        <v>5.6528990000000006</v>
      </c>
      <c r="I153" s="12">
        <v>442</v>
      </c>
      <c r="J153" s="12">
        <v>412</v>
      </c>
      <c r="K153" s="12">
        <v>702</v>
      </c>
      <c r="L153">
        <v>0</v>
      </c>
      <c r="M153" s="7">
        <v>75.757999999999996</v>
      </c>
      <c r="N153" s="7">
        <v>65.209999999999994</v>
      </c>
      <c r="O153" s="7">
        <v>71.366</v>
      </c>
      <c r="P153" s="7">
        <v>66.847999999999999</v>
      </c>
    </row>
    <row r="154" spans="1:16" x14ac:dyDescent="0.25">
      <c r="A154">
        <f t="shared" si="2"/>
        <v>151</v>
      </c>
      <c r="B154" s="3">
        <v>43251</v>
      </c>
      <c r="C154" s="7">
        <v>84.02</v>
      </c>
      <c r="D154" s="7">
        <v>57.073999999999998</v>
      </c>
      <c r="E154">
        <v>99.4</v>
      </c>
      <c r="F154">
        <v>31.28</v>
      </c>
      <c r="G154" s="11">
        <v>26570.880000000001</v>
      </c>
      <c r="H154" s="5">
        <v>7.4782910000000005</v>
      </c>
      <c r="I154" s="12">
        <v>463</v>
      </c>
      <c r="J154" s="12">
        <v>433</v>
      </c>
      <c r="K154" s="12">
        <v>733</v>
      </c>
      <c r="L154">
        <v>0</v>
      </c>
      <c r="M154" s="7">
        <v>87.26</v>
      </c>
      <c r="N154" s="7">
        <v>60.440000000000005</v>
      </c>
      <c r="O154" s="7">
        <v>77.233999999999995</v>
      </c>
      <c r="P154" s="7">
        <v>63.283999999999999</v>
      </c>
    </row>
    <row r="155" spans="1:16" x14ac:dyDescent="0.25">
      <c r="A155">
        <f t="shared" si="2"/>
        <v>152</v>
      </c>
      <c r="B155" s="3">
        <v>43252</v>
      </c>
      <c r="C155" s="7">
        <v>82.201999999999998</v>
      </c>
      <c r="D155" s="7">
        <v>59.684000000000005</v>
      </c>
      <c r="E155">
        <v>95.3</v>
      </c>
      <c r="F155">
        <v>42.43</v>
      </c>
      <c r="G155" s="11">
        <v>24386.51</v>
      </c>
      <c r="H155" s="5">
        <v>12.357188000000001</v>
      </c>
      <c r="I155" s="12">
        <v>484</v>
      </c>
      <c r="J155" s="12">
        <v>454</v>
      </c>
      <c r="K155" s="12">
        <v>764</v>
      </c>
      <c r="L155">
        <v>1.0000005399999999E-2</v>
      </c>
      <c r="M155" s="7">
        <v>86.10799999999999</v>
      </c>
      <c r="N155" s="7">
        <v>63.392000000000003</v>
      </c>
      <c r="O155" s="7">
        <v>77.323999999999998</v>
      </c>
      <c r="P155" s="7">
        <v>65.75</v>
      </c>
    </row>
    <row r="156" spans="1:16" x14ac:dyDescent="0.25">
      <c r="A156">
        <f t="shared" si="2"/>
        <v>153</v>
      </c>
      <c r="B156" s="3">
        <v>43253</v>
      </c>
      <c r="C156" s="7">
        <v>68.054000000000002</v>
      </c>
      <c r="D156" s="7">
        <v>55.183999999999997</v>
      </c>
      <c r="E156">
        <v>99.4</v>
      </c>
      <c r="F156">
        <v>56.6</v>
      </c>
      <c r="G156" s="11">
        <v>9234.9779999999992</v>
      </c>
      <c r="H156" s="5">
        <v>10.842739000000002</v>
      </c>
      <c r="I156" s="12">
        <v>496</v>
      </c>
      <c r="J156" s="12">
        <v>466</v>
      </c>
      <c r="K156" s="12">
        <v>786</v>
      </c>
      <c r="L156" s="5">
        <v>0.75984293000000003</v>
      </c>
      <c r="M156" s="7">
        <v>68.018000000000001</v>
      </c>
      <c r="N156" s="7">
        <v>58.1</v>
      </c>
      <c r="O156" s="7">
        <v>71.366</v>
      </c>
      <c r="P156" s="7">
        <v>61.808</v>
      </c>
    </row>
    <row r="157" spans="1:16" x14ac:dyDescent="0.25">
      <c r="A157">
        <f t="shared" si="2"/>
        <v>154</v>
      </c>
      <c r="B157" s="3">
        <v>43254</v>
      </c>
      <c r="C157" s="7">
        <v>72.41</v>
      </c>
      <c r="D157" s="7">
        <v>52.375999999999998</v>
      </c>
      <c r="E157">
        <v>81.099999999999994</v>
      </c>
      <c r="F157">
        <v>30.28</v>
      </c>
      <c r="G157" s="11">
        <v>23572.5</v>
      </c>
      <c r="H157" s="5">
        <v>16.131007</v>
      </c>
      <c r="I157" s="12">
        <v>508</v>
      </c>
      <c r="J157" s="12">
        <v>478</v>
      </c>
      <c r="K157" s="12">
        <v>808</v>
      </c>
      <c r="L157">
        <v>0.23000012419999996</v>
      </c>
      <c r="M157" s="7">
        <v>71.366</v>
      </c>
      <c r="N157" s="7">
        <v>54.41</v>
      </c>
      <c r="O157" s="7">
        <v>66.001999999999995</v>
      </c>
      <c r="P157" s="7">
        <v>57.578000000000003</v>
      </c>
    </row>
    <row r="158" spans="1:16" x14ac:dyDescent="0.25">
      <c r="A158">
        <f t="shared" si="2"/>
        <v>155</v>
      </c>
      <c r="B158" s="3">
        <v>43255</v>
      </c>
      <c r="C158" s="7">
        <v>89.366</v>
      </c>
      <c r="D158" s="7">
        <v>52.61</v>
      </c>
      <c r="E158">
        <v>91.8</v>
      </c>
      <c r="F158">
        <v>21.61</v>
      </c>
      <c r="G158" s="11">
        <v>23540.75</v>
      </c>
      <c r="H158" s="5">
        <v>7.1695850000000005</v>
      </c>
      <c r="I158" s="12">
        <v>527</v>
      </c>
      <c r="J158" s="12">
        <v>499</v>
      </c>
      <c r="K158" s="12">
        <v>839</v>
      </c>
      <c r="L158">
        <v>0</v>
      </c>
      <c r="M158" s="7">
        <v>83.75</v>
      </c>
      <c r="N158" s="7">
        <v>54.661999999999999</v>
      </c>
      <c r="O158" s="7">
        <v>73.418000000000006</v>
      </c>
      <c r="P158" s="7">
        <v>58.262</v>
      </c>
    </row>
    <row r="159" spans="1:16" x14ac:dyDescent="0.25">
      <c r="A159">
        <f t="shared" si="2"/>
        <v>156</v>
      </c>
      <c r="B159" s="3">
        <v>43256</v>
      </c>
      <c r="C159" s="10">
        <v>83.048000000000002</v>
      </c>
      <c r="D159" s="7">
        <v>60.8</v>
      </c>
      <c r="E159" s="13">
        <v>63.28</v>
      </c>
      <c r="F159">
        <v>40.840000000000003</v>
      </c>
      <c r="G159" s="11">
        <v>24827.38</v>
      </c>
      <c r="H159" s="5">
        <v>11.059728</v>
      </c>
      <c r="I159" s="12">
        <v>549</v>
      </c>
      <c r="J159" s="12">
        <v>521</v>
      </c>
      <c r="K159" s="12">
        <v>871</v>
      </c>
      <c r="L159">
        <v>0</v>
      </c>
      <c r="M159" s="7">
        <v>86.306000000000012</v>
      </c>
      <c r="N159" s="7">
        <v>61.862000000000002</v>
      </c>
      <c r="O159" s="7">
        <v>76.513999999999996</v>
      </c>
      <c r="P159" s="7">
        <v>64.021999999999991</v>
      </c>
    </row>
    <row r="160" spans="1:16" x14ac:dyDescent="0.25">
      <c r="A160">
        <f t="shared" si="2"/>
        <v>157</v>
      </c>
      <c r="B160" s="3">
        <v>43257</v>
      </c>
      <c r="C160" s="10">
        <v>75.614000000000004</v>
      </c>
      <c r="D160" s="7">
        <v>55.724000000000004</v>
      </c>
      <c r="E160" s="13">
        <v>99.4</v>
      </c>
      <c r="F160">
        <v>35.71</v>
      </c>
      <c r="G160" s="11">
        <v>22338.76</v>
      </c>
      <c r="H160" s="5">
        <v>10.672727</v>
      </c>
      <c r="I160" s="12">
        <v>565</v>
      </c>
      <c r="J160" s="12">
        <v>537</v>
      </c>
      <c r="K160" s="12">
        <v>897</v>
      </c>
      <c r="L160" s="5">
        <v>0.35984271400000001</v>
      </c>
      <c r="M160" s="7">
        <v>75.83</v>
      </c>
      <c r="N160" s="7">
        <v>62.347999999999999</v>
      </c>
      <c r="O160" s="7">
        <v>71.509999999999991</v>
      </c>
      <c r="P160" s="7">
        <v>65.695999999999998</v>
      </c>
    </row>
    <row r="161" spans="1:17" x14ac:dyDescent="0.25">
      <c r="A161">
        <f t="shared" si="2"/>
        <v>158</v>
      </c>
      <c r="B161" s="3">
        <v>43258</v>
      </c>
      <c r="C161" s="10">
        <v>73.652000000000001</v>
      </c>
      <c r="D161" s="7">
        <v>53.78</v>
      </c>
      <c r="E161" s="13">
        <v>96.6</v>
      </c>
      <c r="F161">
        <v>34.43</v>
      </c>
      <c r="G161" s="11">
        <v>16469.669999999998</v>
      </c>
      <c r="H161" s="5">
        <v>6.2680740000000004</v>
      </c>
      <c r="I161" s="12">
        <v>579</v>
      </c>
      <c r="J161" s="12">
        <v>551</v>
      </c>
      <c r="K161" s="12">
        <v>921</v>
      </c>
      <c r="L161">
        <v>0</v>
      </c>
      <c r="M161" s="7">
        <v>74.533999999999992</v>
      </c>
      <c r="N161" s="7">
        <v>57.793999999999997</v>
      </c>
      <c r="O161" s="7">
        <v>68.521999999999991</v>
      </c>
      <c r="P161" s="7">
        <v>61.124000000000002</v>
      </c>
    </row>
    <row r="162" spans="1:17" x14ac:dyDescent="0.25">
      <c r="A162">
        <f t="shared" si="2"/>
        <v>159</v>
      </c>
      <c r="B162" s="3">
        <v>43259</v>
      </c>
      <c r="C162" s="7">
        <v>75.073999999999998</v>
      </c>
      <c r="D162" s="7">
        <v>60.781999999999996</v>
      </c>
      <c r="E162">
        <v>93.3</v>
      </c>
      <c r="F162">
        <v>63.55</v>
      </c>
      <c r="G162" s="11">
        <v>13896.21</v>
      </c>
      <c r="H162" s="5">
        <v>9.7376609999999992</v>
      </c>
      <c r="I162" s="12">
        <v>597</v>
      </c>
      <c r="J162" s="12">
        <v>569</v>
      </c>
      <c r="K162" s="12">
        <v>949</v>
      </c>
      <c r="L162">
        <v>0</v>
      </c>
      <c r="M162" s="7">
        <v>73.346000000000004</v>
      </c>
      <c r="N162" s="7">
        <v>60.673999999999999</v>
      </c>
      <c r="O162" s="7">
        <v>68.828000000000003</v>
      </c>
      <c r="P162" s="7">
        <v>62.564</v>
      </c>
    </row>
    <row r="163" spans="1:17" x14ac:dyDescent="0.25">
      <c r="A163">
        <f t="shared" si="2"/>
        <v>160</v>
      </c>
      <c r="B163" s="3">
        <v>43260</v>
      </c>
      <c r="C163" s="7">
        <v>76.783999999999992</v>
      </c>
      <c r="D163" s="7">
        <v>64.183999999999997</v>
      </c>
      <c r="E163">
        <v>99.4</v>
      </c>
      <c r="F163">
        <v>61.69</v>
      </c>
      <c r="G163" s="11">
        <v>13718.58</v>
      </c>
      <c r="H163" s="5">
        <v>6.5969129999999998</v>
      </c>
      <c r="I163" s="12">
        <v>617</v>
      </c>
      <c r="J163" s="12">
        <v>589</v>
      </c>
      <c r="K163" s="12">
        <v>979</v>
      </c>
      <c r="L163">
        <v>2.0000010799999999E-2</v>
      </c>
      <c r="M163" s="7">
        <v>77.198000000000008</v>
      </c>
      <c r="N163" s="7">
        <v>64.778000000000006</v>
      </c>
      <c r="O163" s="7">
        <v>71.492000000000004</v>
      </c>
      <c r="P163" s="7">
        <v>64.778000000000006</v>
      </c>
    </row>
    <row r="164" spans="1:17" x14ac:dyDescent="0.25">
      <c r="A164">
        <f t="shared" si="2"/>
        <v>161</v>
      </c>
      <c r="B164" s="3">
        <v>43261</v>
      </c>
      <c r="C164" s="7">
        <v>75.721999999999994</v>
      </c>
      <c r="D164" s="7">
        <v>62.833999999999996</v>
      </c>
      <c r="E164">
        <v>99.3</v>
      </c>
      <c r="F164">
        <v>64.760000000000005</v>
      </c>
      <c r="G164" s="11">
        <v>20571.03</v>
      </c>
      <c r="H164" s="5">
        <v>11.377382000000001</v>
      </c>
      <c r="I164" s="12">
        <v>636</v>
      </c>
      <c r="J164" s="12">
        <v>608</v>
      </c>
      <c r="K164" s="12">
        <v>1008</v>
      </c>
      <c r="L164">
        <v>0</v>
      </c>
      <c r="M164" s="7">
        <v>78.709999999999994</v>
      </c>
      <c r="N164" s="7">
        <v>63.733999999999995</v>
      </c>
      <c r="O164" s="7">
        <v>72.283999999999992</v>
      </c>
      <c r="P164" s="7">
        <v>64.759999999999991</v>
      </c>
      <c r="Q164" s="7"/>
    </row>
    <row r="165" spans="1:17" x14ac:dyDescent="0.25">
      <c r="A165">
        <f t="shared" si="2"/>
        <v>162</v>
      </c>
      <c r="B165" s="3">
        <v>43262</v>
      </c>
      <c r="C165" s="7">
        <v>68.233999999999995</v>
      </c>
      <c r="D165" s="7">
        <v>61.052</v>
      </c>
      <c r="E165">
        <v>99.4</v>
      </c>
      <c r="F165">
        <v>79.22</v>
      </c>
      <c r="G165" s="11">
        <v>3131.944</v>
      </c>
      <c r="H165" s="5">
        <v>8.7802249999999997</v>
      </c>
      <c r="I165" s="12">
        <v>651</v>
      </c>
      <c r="J165" s="12">
        <v>623</v>
      </c>
      <c r="K165" s="12">
        <v>1033</v>
      </c>
      <c r="L165" s="5">
        <v>1.859843524</v>
      </c>
      <c r="M165" s="7">
        <v>67.676000000000002</v>
      </c>
      <c r="N165" s="7">
        <v>62.42</v>
      </c>
      <c r="O165" s="7">
        <v>69.025999999999996</v>
      </c>
      <c r="P165" s="7">
        <v>63.428000000000004</v>
      </c>
    </row>
    <row r="166" spans="1:17" x14ac:dyDescent="0.25">
      <c r="A166">
        <f t="shared" si="2"/>
        <v>163</v>
      </c>
      <c r="B166" s="3">
        <v>43263</v>
      </c>
      <c r="C166" s="7">
        <v>71.492000000000004</v>
      </c>
      <c r="D166" s="7">
        <v>55.903999999999996</v>
      </c>
      <c r="E166">
        <v>99.4</v>
      </c>
      <c r="F166">
        <v>45.11</v>
      </c>
      <c r="G166" s="11">
        <v>17615.96</v>
      </c>
      <c r="H166" s="5">
        <v>6.7960060000000002</v>
      </c>
      <c r="I166" s="12">
        <v>665</v>
      </c>
      <c r="J166" s="12">
        <v>637</v>
      </c>
      <c r="K166" s="12">
        <v>1057</v>
      </c>
      <c r="L166">
        <v>0</v>
      </c>
      <c r="M166" s="7">
        <v>71.635999999999996</v>
      </c>
      <c r="N166" s="7">
        <v>60.943999999999996</v>
      </c>
      <c r="O166" s="7">
        <v>67.55</v>
      </c>
      <c r="P166" s="7">
        <v>63.14</v>
      </c>
    </row>
    <row r="167" spans="1:17" x14ac:dyDescent="0.25">
      <c r="A167">
        <f t="shared" si="2"/>
        <v>164</v>
      </c>
      <c r="B167" s="3">
        <v>43264</v>
      </c>
      <c r="C167" s="7">
        <v>78.206000000000003</v>
      </c>
      <c r="D167" s="7">
        <v>51.692</v>
      </c>
      <c r="E167">
        <v>81.2</v>
      </c>
      <c r="F167">
        <v>23.27</v>
      </c>
      <c r="G167" s="11">
        <v>26376.42</v>
      </c>
      <c r="H167" s="5">
        <v>5.7915929999999998</v>
      </c>
      <c r="I167" s="12">
        <v>680</v>
      </c>
      <c r="J167" s="12">
        <v>652</v>
      </c>
      <c r="K167" s="12">
        <v>1082</v>
      </c>
      <c r="L167">
        <v>0</v>
      </c>
      <c r="M167" s="7">
        <v>72.554000000000002</v>
      </c>
      <c r="N167" s="7">
        <v>55.364000000000004</v>
      </c>
      <c r="O167" s="7">
        <v>68.575999999999993</v>
      </c>
      <c r="P167" s="7">
        <v>59.396000000000001</v>
      </c>
    </row>
    <row r="168" spans="1:17" x14ac:dyDescent="0.25">
      <c r="A168">
        <f t="shared" si="2"/>
        <v>165</v>
      </c>
      <c r="B168" s="3">
        <v>43265</v>
      </c>
      <c r="C168" s="7">
        <v>79.754000000000005</v>
      </c>
      <c r="D168" s="7">
        <v>60.673999999999999</v>
      </c>
      <c r="E168">
        <v>79.739999999999995</v>
      </c>
      <c r="F168">
        <v>49.64</v>
      </c>
      <c r="G168" s="11">
        <v>20466.759999999998</v>
      </c>
      <c r="H168" s="5">
        <v>11.965713000000001</v>
      </c>
      <c r="I168" s="12">
        <v>700</v>
      </c>
      <c r="J168" s="12">
        <v>672</v>
      </c>
      <c r="K168" s="12">
        <v>1112</v>
      </c>
      <c r="L168">
        <v>0</v>
      </c>
      <c r="M168" s="7">
        <v>75.632000000000005</v>
      </c>
      <c r="N168" s="7">
        <v>60.475999999999999</v>
      </c>
      <c r="O168" s="7">
        <v>70.501999999999995</v>
      </c>
      <c r="P168" s="7">
        <v>62.095999999999997</v>
      </c>
    </row>
    <row r="169" spans="1:17" x14ac:dyDescent="0.25">
      <c r="A169">
        <f t="shared" si="2"/>
        <v>166</v>
      </c>
      <c r="B169" s="3">
        <v>43266</v>
      </c>
      <c r="C169" s="7">
        <v>91.039999999999992</v>
      </c>
      <c r="D169" s="7">
        <v>68.306000000000012</v>
      </c>
      <c r="E169">
        <v>92.8</v>
      </c>
      <c r="F169">
        <v>41.29</v>
      </c>
      <c r="G169" s="11">
        <v>22015.19</v>
      </c>
      <c r="H169" s="5">
        <v>7.0801050000000005</v>
      </c>
      <c r="I169" s="12">
        <v>727</v>
      </c>
      <c r="J169" s="12">
        <v>702</v>
      </c>
      <c r="K169" s="12">
        <v>1152</v>
      </c>
      <c r="L169">
        <v>0</v>
      </c>
      <c r="M169" s="7">
        <v>86.09</v>
      </c>
      <c r="N169" s="7">
        <v>66.650000000000006</v>
      </c>
      <c r="O169" s="7">
        <v>78.242000000000004</v>
      </c>
      <c r="P169" s="7">
        <v>66.343999999999994</v>
      </c>
    </row>
    <row r="170" spans="1:17" x14ac:dyDescent="0.25">
      <c r="A170">
        <f t="shared" si="2"/>
        <v>167</v>
      </c>
      <c r="B170" s="3">
        <v>43267</v>
      </c>
      <c r="C170" s="7">
        <v>85.981999999999999</v>
      </c>
      <c r="D170" s="7">
        <v>68.09</v>
      </c>
      <c r="E170">
        <v>99.4</v>
      </c>
      <c r="F170">
        <v>62.47</v>
      </c>
      <c r="G170" s="11">
        <v>17566.04</v>
      </c>
      <c r="H170" s="5">
        <v>7.0353650000000005</v>
      </c>
      <c r="I170" s="12">
        <v>754</v>
      </c>
      <c r="J170" s="12">
        <v>729</v>
      </c>
      <c r="K170" s="12">
        <v>1189</v>
      </c>
      <c r="L170" s="5">
        <v>1.590158339</v>
      </c>
      <c r="M170" s="7">
        <v>85.531999999999996</v>
      </c>
      <c r="N170" s="7">
        <v>71.599999999999994</v>
      </c>
      <c r="O170" s="7">
        <v>78.331999999999994</v>
      </c>
      <c r="P170" s="7">
        <v>70.861999999999995</v>
      </c>
    </row>
    <row r="171" spans="1:17" x14ac:dyDescent="0.25">
      <c r="A171">
        <f t="shared" si="2"/>
        <v>168</v>
      </c>
      <c r="B171" s="3">
        <v>43268</v>
      </c>
      <c r="C171" s="7">
        <v>73.724000000000004</v>
      </c>
      <c r="D171" s="7">
        <v>63.86</v>
      </c>
      <c r="E171">
        <v>99.4</v>
      </c>
      <c r="F171">
        <v>85.4</v>
      </c>
      <c r="G171" s="11">
        <v>7461.2950000000001</v>
      </c>
      <c r="H171" s="5">
        <v>7.4850020000000006</v>
      </c>
      <c r="I171" s="12">
        <v>773</v>
      </c>
      <c r="J171" s="12">
        <v>748</v>
      </c>
      <c r="K171" s="12">
        <v>1218</v>
      </c>
      <c r="L171" s="5">
        <v>0.35984271400000001</v>
      </c>
      <c r="M171" s="7">
        <v>73.994</v>
      </c>
      <c r="N171" s="7">
        <v>68.162000000000006</v>
      </c>
      <c r="O171" s="7">
        <v>74.606000000000009</v>
      </c>
      <c r="P171" s="7">
        <v>69.602000000000004</v>
      </c>
    </row>
    <row r="172" spans="1:17" x14ac:dyDescent="0.25">
      <c r="A172">
        <f t="shared" si="2"/>
        <v>169</v>
      </c>
      <c r="B172" s="3">
        <v>43269</v>
      </c>
      <c r="C172" s="7">
        <v>77.738</v>
      </c>
      <c r="D172" s="7">
        <v>63.968000000000004</v>
      </c>
      <c r="E172">
        <v>95.5</v>
      </c>
      <c r="F172">
        <v>44.05</v>
      </c>
      <c r="G172" s="11">
        <v>19283.009999999998</v>
      </c>
      <c r="H172" s="5">
        <v>6.5588839999999999</v>
      </c>
      <c r="I172" s="12">
        <v>794</v>
      </c>
      <c r="J172" s="12">
        <v>769</v>
      </c>
      <c r="K172" s="12">
        <v>1249</v>
      </c>
      <c r="L172">
        <v>1.0000005399999999E-2</v>
      </c>
      <c r="M172" s="7">
        <v>79.897999999999996</v>
      </c>
      <c r="N172" s="7">
        <v>65.516000000000005</v>
      </c>
      <c r="O172" s="7">
        <v>73.201999999999998</v>
      </c>
      <c r="P172" s="7">
        <v>66.866</v>
      </c>
    </row>
    <row r="173" spans="1:17" x14ac:dyDescent="0.25">
      <c r="A173">
        <f t="shared" si="2"/>
        <v>170</v>
      </c>
      <c r="B173" s="3">
        <v>43270</v>
      </c>
      <c r="C173" s="7">
        <v>70.556000000000012</v>
      </c>
      <c r="D173" s="10">
        <v>61.268000000000001</v>
      </c>
      <c r="E173">
        <v>90.8</v>
      </c>
      <c r="F173">
        <v>59.7</v>
      </c>
      <c r="G173" s="11">
        <v>9769.0990000000002</v>
      </c>
      <c r="H173" s="5">
        <v>6.5365140000000004</v>
      </c>
      <c r="I173" s="12">
        <v>810</v>
      </c>
      <c r="J173" s="12">
        <v>785</v>
      </c>
      <c r="K173" s="12">
        <v>1275</v>
      </c>
      <c r="L173">
        <v>2.0000010799999999E-2</v>
      </c>
      <c r="M173" s="7">
        <v>71.438000000000002</v>
      </c>
      <c r="N173" s="7">
        <v>64.093999999999994</v>
      </c>
      <c r="O173" s="7">
        <v>69.548000000000002</v>
      </c>
      <c r="P173" s="7">
        <v>66.164000000000001</v>
      </c>
    </row>
    <row r="174" spans="1:17" x14ac:dyDescent="0.25">
      <c r="A174">
        <f t="shared" si="2"/>
        <v>171</v>
      </c>
      <c r="B174" s="3">
        <v>43271</v>
      </c>
      <c r="C174" s="7">
        <v>76.442000000000007</v>
      </c>
      <c r="D174" s="7">
        <v>60.62</v>
      </c>
      <c r="E174">
        <v>94.9</v>
      </c>
      <c r="F174">
        <v>47.13</v>
      </c>
      <c r="G174" s="11">
        <v>16183.25</v>
      </c>
      <c r="H174" s="5">
        <v>5.0668050000000004</v>
      </c>
      <c r="I174" s="12">
        <v>829</v>
      </c>
      <c r="J174" s="12">
        <v>804</v>
      </c>
      <c r="K174" s="12">
        <v>1304</v>
      </c>
      <c r="L174">
        <v>0</v>
      </c>
      <c r="M174" s="7">
        <v>76.207999999999998</v>
      </c>
      <c r="N174" s="7">
        <v>62.6</v>
      </c>
      <c r="O174" s="7">
        <v>70.682000000000002</v>
      </c>
      <c r="P174" s="7">
        <v>64.021999999999991</v>
      </c>
    </row>
    <row r="175" spans="1:17" x14ac:dyDescent="0.25">
      <c r="A175">
        <f t="shared" si="2"/>
        <v>172</v>
      </c>
      <c r="B175" s="3">
        <v>43272</v>
      </c>
      <c r="C175" s="7">
        <v>80.78</v>
      </c>
      <c r="D175" s="7">
        <v>64.885999999999996</v>
      </c>
      <c r="E175">
        <v>85.9</v>
      </c>
      <c r="F175">
        <v>39.479999999999997</v>
      </c>
      <c r="G175" s="11">
        <v>21271.57</v>
      </c>
      <c r="H175" s="5">
        <v>4.6730929999999997</v>
      </c>
      <c r="I175" s="12">
        <v>852</v>
      </c>
      <c r="J175" s="12">
        <v>827</v>
      </c>
      <c r="K175" s="12">
        <v>1337</v>
      </c>
      <c r="L175">
        <v>0</v>
      </c>
      <c r="M175" s="7">
        <v>80.456000000000003</v>
      </c>
      <c r="N175" s="7">
        <v>64.040000000000006</v>
      </c>
      <c r="O175" s="7">
        <v>73.165999999999997</v>
      </c>
      <c r="P175" s="7">
        <v>65.138000000000005</v>
      </c>
    </row>
    <row r="176" spans="1:17" x14ac:dyDescent="0.25">
      <c r="A176">
        <f t="shared" si="2"/>
        <v>173</v>
      </c>
      <c r="B176" s="3">
        <v>43273</v>
      </c>
      <c r="C176" s="7">
        <v>79.376000000000005</v>
      </c>
      <c r="D176" s="7">
        <v>60.061999999999998</v>
      </c>
      <c r="E176">
        <v>89.8</v>
      </c>
      <c r="F176">
        <v>34.57</v>
      </c>
      <c r="G176" s="11">
        <v>20895.939999999999</v>
      </c>
      <c r="H176" s="5">
        <v>3.6798650000000004</v>
      </c>
      <c r="I176" s="12">
        <v>872</v>
      </c>
      <c r="J176" s="12">
        <v>847</v>
      </c>
      <c r="K176" s="12">
        <v>1367</v>
      </c>
      <c r="L176">
        <v>0</v>
      </c>
      <c r="M176" s="7">
        <v>80.528000000000006</v>
      </c>
      <c r="N176" s="7">
        <v>63.031999999999996</v>
      </c>
      <c r="O176" s="7">
        <v>74.551999999999992</v>
      </c>
      <c r="P176" s="7">
        <v>65.263999999999996</v>
      </c>
    </row>
    <row r="177" spans="1:16" x14ac:dyDescent="0.25">
      <c r="A177">
        <f t="shared" si="2"/>
        <v>174</v>
      </c>
      <c r="B177" s="3">
        <v>43274</v>
      </c>
      <c r="C177" s="7">
        <v>79.466000000000008</v>
      </c>
      <c r="D177" s="7">
        <v>63.445999999999998</v>
      </c>
      <c r="E177">
        <v>94.9</v>
      </c>
      <c r="F177">
        <v>42.69</v>
      </c>
      <c r="G177" s="11">
        <v>24483.17</v>
      </c>
      <c r="H177" s="5">
        <v>5.2323430000000002</v>
      </c>
      <c r="I177" s="12">
        <v>893</v>
      </c>
      <c r="J177" s="12">
        <v>868</v>
      </c>
      <c r="K177" s="12">
        <v>1398</v>
      </c>
      <c r="L177">
        <v>0</v>
      </c>
      <c r="M177" s="7">
        <v>83.876000000000005</v>
      </c>
      <c r="N177" s="7">
        <v>64.346000000000004</v>
      </c>
      <c r="O177" s="7">
        <v>75.83</v>
      </c>
      <c r="P177" s="7">
        <v>66.361999999999995</v>
      </c>
    </row>
    <row r="178" spans="1:16" x14ac:dyDescent="0.25">
      <c r="A178">
        <f t="shared" si="2"/>
        <v>175</v>
      </c>
      <c r="B178" s="3">
        <v>43275</v>
      </c>
      <c r="C178" s="7">
        <v>77.396000000000001</v>
      </c>
      <c r="D178" s="7">
        <v>65.138000000000005</v>
      </c>
      <c r="E178">
        <v>92.3</v>
      </c>
      <c r="F178">
        <v>59.36</v>
      </c>
      <c r="G178" s="11">
        <v>11667.89</v>
      </c>
      <c r="H178" s="5">
        <v>9.3909260000000021</v>
      </c>
      <c r="I178" s="12">
        <v>914</v>
      </c>
      <c r="J178" s="12">
        <v>889</v>
      </c>
      <c r="K178" s="12">
        <v>1429</v>
      </c>
      <c r="L178">
        <v>0</v>
      </c>
      <c r="M178" s="7">
        <v>74.75</v>
      </c>
      <c r="N178" s="7">
        <v>66.128</v>
      </c>
      <c r="O178" s="7">
        <v>71.509999999999991</v>
      </c>
      <c r="P178" s="7">
        <v>67.963999999999999</v>
      </c>
    </row>
    <row r="179" spans="1:16" x14ac:dyDescent="0.25">
      <c r="A179">
        <f t="shared" si="2"/>
        <v>176</v>
      </c>
      <c r="B179" s="3">
        <v>43276</v>
      </c>
      <c r="C179" s="7">
        <v>78.872</v>
      </c>
      <c r="D179" s="7">
        <v>58.802</v>
      </c>
      <c r="E179">
        <v>89.7</v>
      </c>
      <c r="F179">
        <v>51.69</v>
      </c>
      <c r="G179" s="11">
        <v>14255.96</v>
      </c>
      <c r="H179" s="5">
        <v>8.214264</v>
      </c>
      <c r="I179" s="12">
        <v>933</v>
      </c>
      <c r="J179" s="12">
        <v>908</v>
      </c>
      <c r="K179" s="12">
        <v>1458</v>
      </c>
      <c r="L179">
        <v>0</v>
      </c>
      <c r="M179" s="7">
        <v>75.83</v>
      </c>
      <c r="N179" s="7">
        <v>61.519999999999996</v>
      </c>
      <c r="O179" s="7">
        <v>70.393999999999991</v>
      </c>
      <c r="P179" s="7">
        <v>64.093999999999994</v>
      </c>
    </row>
    <row r="180" spans="1:16" x14ac:dyDescent="0.25">
      <c r="A180">
        <f t="shared" si="2"/>
        <v>177</v>
      </c>
      <c r="B180" s="3">
        <v>43277</v>
      </c>
      <c r="C180" s="7">
        <v>68.936000000000007</v>
      </c>
      <c r="D180" s="10">
        <v>61.97</v>
      </c>
      <c r="E180">
        <v>99.4</v>
      </c>
      <c r="F180">
        <v>79.02</v>
      </c>
      <c r="G180" s="11">
        <v>6618.1719999999996</v>
      </c>
      <c r="H180" s="5">
        <v>5.089175</v>
      </c>
      <c r="I180" s="12">
        <v>948</v>
      </c>
      <c r="J180" s="12">
        <v>923</v>
      </c>
      <c r="K180" s="12">
        <v>1483</v>
      </c>
      <c r="L180">
        <v>2.0000010799999999E-2</v>
      </c>
      <c r="M180" s="7">
        <v>70.537999999999997</v>
      </c>
      <c r="N180" s="7">
        <v>64.616</v>
      </c>
      <c r="O180" s="7">
        <v>68.233999999999995</v>
      </c>
      <c r="P180" s="7">
        <v>65.443999999999988</v>
      </c>
    </row>
    <row r="181" spans="1:16" x14ac:dyDescent="0.25">
      <c r="A181">
        <f t="shared" si="2"/>
        <v>178</v>
      </c>
      <c r="B181" s="3">
        <v>43278</v>
      </c>
      <c r="C181" s="7">
        <v>85.171999999999997</v>
      </c>
      <c r="D181" s="10">
        <v>60.853999999999999</v>
      </c>
      <c r="E181">
        <v>99.4</v>
      </c>
      <c r="F181">
        <v>47.25</v>
      </c>
      <c r="G181" s="11">
        <v>22941.919999999998</v>
      </c>
      <c r="H181" s="5">
        <v>3.6284140000000003</v>
      </c>
      <c r="I181" s="12">
        <v>971</v>
      </c>
      <c r="J181" s="12">
        <v>946</v>
      </c>
      <c r="K181" s="12">
        <v>1516</v>
      </c>
      <c r="L181">
        <v>0</v>
      </c>
      <c r="M181" s="7">
        <v>85.856000000000009</v>
      </c>
      <c r="N181" s="7">
        <v>63.230000000000004</v>
      </c>
      <c r="O181" s="7">
        <v>76.891999999999996</v>
      </c>
      <c r="P181" s="7">
        <v>64.454000000000008</v>
      </c>
    </row>
    <row r="182" spans="1:16" x14ac:dyDescent="0.25">
      <c r="A182">
        <f t="shared" si="2"/>
        <v>179</v>
      </c>
      <c r="B182" s="3">
        <v>43279</v>
      </c>
      <c r="C182" s="7">
        <v>85.748000000000005</v>
      </c>
      <c r="D182" s="7">
        <v>66.740000000000009</v>
      </c>
      <c r="E182">
        <v>99.3</v>
      </c>
      <c r="F182">
        <v>56.42</v>
      </c>
      <c r="G182" s="11">
        <v>20790.48</v>
      </c>
      <c r="H182" s="5">
        <v>7.2009030000000003</v>
      </c>
      <c r="I182" s="12">
        <v>997</v>
      </c>
      <c r="J182" s="12">
        <v>972</v>
      </c>
      <c r="K182" s="12">
        <v>1552</v>
      </c>
      <c r="L182">
        <v>0</v>
      </c>
      <c r="M182" s="7">
        <v>84.451999999999998</v>
      </c>
      <c r="N182" s="7">
        <v>67.531999999999996</v>
      </c>
      <c r="O182" s="7">
        <v>77.557999999999993</v>
      </c>
      <c r="P182" s="7">
        <v>68.774000000000001</v>
      </c>
    </row>
    <row r="183" spans="1:16" x14ac:dyDescent="0.25">
      <c r="A183">
        <f t="shared" si="2"/>
        <v>180</v>
      </c>
      <c r="B183" s="3">
        <v>43280</v>
      </c>
      <c r="C183" s="7">
        <v>91.885999999999996</v>
      </c>
      <c r="D183" s="7">
        <v>71.69</v>
      </c>
      <c r="E183">
        <v>98.6</v>
      </c>
      <c r="F183">
        <v>47.82</v>
      </c>
      <c r="G183" s="11">
        <v>22695.83</v>
      </c>
      <c r="H183" s="5">
        <v>8.1986050000000006</v>
      </c>
      <c r="I183" s="12">
        <v>1026</v>
      </c>
      <c r="J183" s="12">
        <v>1004</v>
      </c>
      <c r="K183" s="12">
        <v>1594</v>
      </c>
      <c r="L183">
        <v>0.20000010799999998</v>
      </c>
      <c r="M183" s="7">
        <v>91.31</v>
      </c>
      <c r="N183" s="7">
        <v>72.301999999999992</v>
      </c>
      <c r="O183" s="7">
        <v>82.057999999999993</v>
      </c>
      <c r="P183" s="7">
        <v>71.852000000000004</v>
      </c>
    </row>
    <row r="184" spans="1:16" x14ac:dyDescent="0.25">
      <c r="A184">
        <f t="shared" si="2"/>
        <v>181</v>
      </c>
      <c r="B184" s="3">
        <v>43281</v>
      </c>
      <c r="C184" s="7">
        <v>81.05</v>
      </c>
      <c r="D184" s="7">
        <v>66.343999999999994</v>
      </c>
      <c r="E184">
        <v>99.3</v>
      </c>
      <c r="F184">
        <v>62.44</v>
      </c>
      <c r="G184" s="11">
        <v>14764.51</v>
      </c>
      <c r="H184" s="5">
        <v>5.8273850000000005</v>
      </c>
      <c r="I184" s="12">
        <v>1050</v>
      </c>
      <c r="J184" s="12">
        <v>1028</v>
      </c>
      <c r="K184" s="12">
        <v>1628</v>
      </c>
      <c r="L184">
        <v>0</v>
      </c>
      <c r="M184" s="7">
        <v>83.623999999999995</v>
      </c>
      <c r="N184" s="7">
        <v>70.016000000000005</v>
      </c>
      <c r="O184" s="7">
        <v>77.593999999999994</v>
      </c>
      <c r="P184" s="7">
        <v>72.013999999999996</v>
      </c>
    </row>
    <row r="185" spans="1:16" x14ac:dyDescent="0.25">
      <c r="A185">
        <f t="shared" si="2"/>
        <v>182</v>
      </c>
      <c r="B185" s="3">
        <v>43282</v>
      </c>
      <c r="C185" s="7">
        <v>76.225999999999999</v>
      </c>
      <c r="D185" s="7">
        <v>61.231999999999999</v>
      </c>
      <c r="E185">
        <v>99.3</v>
      </c>
      <c r="F185">
        <v>55.2</v>
      </c>
      <c r="G185" s="11">
        <v>18331.810000000001</v>
      </c>
      <c r="H185" s="5">
        <v>5.0645679999999995</v>
      </c>
      <c r="I185" s="12">
        <v>1069</v>
      </c>
      <c r="J185" s="12">
        <v>1047</v>
      </c>
      <c r="K185" s="12">
        <v>1657</v>
      </c>
      <c r="L185" s="5">
        <v>0.45984276799999996</v>
      </c>
      <c r="M185" s="7">
        <v>82.957999999999998</v>
      </c>
      <c r="N185" s="7">
        <v>66.056000000000012</v>
      </c>
      <c r="O185" s="7">
        <v>76.099999999999994</v>
      </c>
      <c r="P185" s="7">
        <v>68</v>
      </c>
    </row>
    <row r="186" spans="1:16" x14ac:dyDescent="0.25">
      <c r="A186">
        <f t="shared" si="2"/>
        <v>183</v>
      </c>
      <c r="B186" s="3">
        <v>43283</v>
      </c>
      <c r="C186" s="7">
        <v>82.975999999999999</v>
      </c>
      <c r="D186" s="7">
        <v>62.995999999999995</v>
      </c>
      <c r="E186">
        <v>93.8</v>
      </c>
      <c r="F186">
        <v>58.88</v>
      </c>
      <c r="G186" s="11">
        <v>18118.25</v>
      </c>
      <c r="H186" s="5">
        <v>6.4291380000000009</v>
      </c>
      <c r="I186" s="12">
        <v>1092</v>
      </c>
      <c r="J186" s="12">
        <v>1070</v>
      </c>
      <c r="K186" s="12">
        <v>1690</v>
      </c>
      <c r="L186">
        <v>1.0000005399999999E-2</v>
      </c>
      <c r="M186" s="7">
        <v>82.543999999999997</v>
      </c>
      <c r="N186" s="7">
        <v>64.454000000000008</v>
      </c>
      <c r="O186" s="7">
        <v>76.009999999999991</v>
      </c>
      <c r="P186" s="7">
        <v>67.55</v>
      </c>
    </row>
    <row r="187" spans="1:16" x14ac:dyDescent="0.25">
      <c r="A187">
        <f t="shared" si="2"/>
        <v>184</v>
      </c>
      <c r="B187" s="3">
        <v>43284</v>
      </c>
      <c r="C187" s="7">
        <v>80.816000000000003</v>
      </c>
      <c r="D187" s="7">
        <v>65.876000000000005</v>
      </c>
      <c r="E187">
        <v>99.3</v>
      </c>
      <c r="F187">
        <v>66.42</v>
      </c>
      <c r="G187" s="11">
        <v>15160.81</v>
      </c>
      <c r="H187" s="5">
        <v>10.663779000000002</v>
      </c>
      <c r="I187" s="12">
        <v>1115</v>
      </c>
      <c r="J187" s="12">
        <v>1093</v>
      </c>
      <c r="K187" s="12">
        <v>1723</v>
      </c>
      <c r="L187" s="5">
        <v>0.34015766400000003</v>
      </c>
      <c r="M187" s="7">
        <v>80.599999999999994</v>
      </c>
      <c r="N187" s="7">
        <v>67.513999999999996</v>
      </c>
      <c r="O187" s="7">
        <v>75.271999999999991</v>
      </c>
      <c r="P187" s="7">
        <v>69.385999999999996</v>
      </c>
    </row>
    <row r="188" spans="1:16" x14ac:dyDescent="0.25">
      <c r="A188">
        <f t="shared" si="2"/>
        <v>185</v>
      </c>
      <c r="B188" s="3">
        <v>43285</v>
      </c>
      <c r="C188" s="7">
        <v>82.418000000000006</v>
      </c>
      <c r="D188" s="7">
        <v>64.346000000000004</v>
      </c>
      <c r="E188">
        <v>99.3</v>
      </c>
      <c r="F188">
        <v>62.73</v>
      </c>
      <c r="G188" s="11">
        <v>14101.63</v>
      </c>
      <c r="H188" s="5">
        <v>7.6550140000000004</v>
      </c>
      <c r="I188" s="12">
        <v>1138</v>
      </c>
      <c r="J188" s="12">
        <v>1116</v>
      </c>
      <c r="K188" s="12">
        <v>1756</v>
      </c>
      <c r="L188" s="5">
        <v>0.52007902100000003</v>
      </c>
      <c r="M188" s="7">
        <v>82.256</v>
      </c>
      <c r="N188" s="7">
        <v>68.396000000000001</v>
      </c>
      <c r="O188" s="7">
        <v>76.406000000000006</v>
      </c>
      <c r="P188" s="7">
        <v>69.8</v>
      </c>
    </row>
    <row r="189" spans="1:16" x14ac:dyDescent="0.25">
      <c r="A189">
        <f t="shared" si="2"/>
        <v>186</v>
      </c>
      <c r="B189" s="3">
        <v>43286</v>
      </c>
      <c r="C189" s="7">
        <v>76.388000000000005</v>
      </c>
      <c r="D189" s="7">
        <v>59.971999999999994</v>
      </c>
      <c r="E189">
        <v>95.7</v>
      </c>
      <c r="F189">
        <v>46.73</v>
      </c>
      <c r="G189" s="11">
        <v>27548.080000000002</v>
      </c>
      <c r="H189" s="5">
        <v>5.7021129999999998</v>
      </c>
      <c r="I189" s="12">
        <v>1156</v>
      </c>
      <c r="J189" s="12">
        <v>1134</v>
      </c>
      <c r="K189" s="12">
        <v>1784</v>
      </c>
      <c r="L189">
        <v>0</v>
      </c>
      <c r="M189" s="7">
        <v>86.215999999999994</v>
      </c>
      <c r="N189" s="7">
        <v>64.688000000000002</v>
      </c>
      <c r="O189" s="7">
        <v>78.638000000000005</v>
      </c>
      <c r="P189" s="7">
        <v>68.216000000000008</v>
      </c>
    </row>
    <row r="190" spans="1:16" x14ac:dyDescent="0.25">
      <c r="A190">
        <f t="shared" si="2"/>
        <v>187</v>
      </c>
      <c r="B190" s="3">
        <v>43287</v>
      </c>
      <c r="C190" s="7">
        <v>75.938000000000002</v>
      </c>
      <c r="D190" s="7">
        <v>57.757999999999996</v>
      </c>
      <c r="E190">
        <v>97.3</v>
      </c>
      <c r="F190">
        <v>55.56</v>
      </c>
      <c r="G190" s="11">
        <v>17990.12</v>
      </c>
      <c r="H190" s="5">
        <v>5.8072520000000001</v>
      </c>
      <c r="I190" s="12">
        <v>1173</v>
      </c>
      <c r="J190" s="12">
        <v>1151</v>
      </c>
      <c r="K190" s="12">
        <v>1811</v>
      </c>
      <c r="L190">
        <v>0</v>
      </c>
      <c r="M190" s="7">
        <v>81.085999999999999</v>
      </c>
      <c r="N190" s="7">
        <v>62.743999999999993</v>
      </c>
      <c r="O190" s="7">
        <v>74.533999999999992</v>
      </c>
      <c r="P190" s="7">
        <v>67.081999999999994</v>
      </c>
    </row>
    <row r="191" spans="1:16" x14ac:dyDescent="0.25">
      <c r="A191">
        <f t="shared" si="2"/>
        <v>188</v>
      </c>
      <c r="B191" s="3">
        <v>43288</v>
      </c>
      <c r="C191" s="7">
        <v>86.306000000000012</v>
      </c>
      <c r="D191" s="7">
        <v>64.256</v>
      </c>
      <c r="E191">
        <v>92.4</v>
      </c>
      <c r="F191">
        <v>62.81</v>
      </c>
      <c r="G191" s="11">
        <v>26088.02</v>
      </c>
      <c r="H191" s="5">
        <v>10.636934999999999</v>
      </c>
      <c r="I191" s="12">
        <v>1198</v>
      </c>
      <c r="J191" s="12">
        <v>1176</v>
      </c>
      <c r="K191" s="12">
        <v>1846</v>
      </c>
      <c r="L191">
        <v>0</v>
      </c>
      <c r="M191" s="7">
        <v>90.193999999999988</v>
      </c>
      <c r="N191" s="7">
        <v>65.048000000000002</v>
      </c>
      <c r="O191" s="7">
        <v>80.671999999999997</v>
      </c>
      <c r="P191" s="7">
        <v>67.55</v>
      </c>
    </row>
    <row r="192" spans="1:16" x14ac:dyDescent="0.25">
      <c r="A192">
        <f t="shared" si="2"/>
        <v>189</v>
      </c>
      <c r="B192" s="3">
        <v>43289</v>
      </c>
      <c r="C192" s="7">
        <v>88.537999999999997</v>
      </c>
      <c r="D192" s="7">
        <v>71.257999999999996</v>
      </c>
      <c r="E192">
        <v>96.4</v>
      </c>
      <c r="F192">
        <v>59.26</v>
      </c>
      <c r="G192" s="11">
        <v>24748.880000000001</v>
      </c>
      <c r="H192" s="5">
        <v>9.4200070000000018</v>
      </c>
      <c r="I192" s="12">
        <v>1227</v>
      </c>
      <c r="J192" s="12">
        <v>1206</v>
      </c>
      <c r="K192" s="12">
        <v>1886</v>
      </c>
      <c r="L192">
        <v>0</v>
      </c>
      <c r="M192" s="7">
        <v>94.352000000000004</v>
      </c>
      <c r="N192" s="7">
        <v>71.978000000000009</v>
      </c>
      <c r="O192" s="7">
        <v>84.451999999999998</v>
      </c>
      <c r="P192" s="7">
        <v>72.751999999999995</v>
      </c>
    </row>
    <row r="193" spans="1:16" x14ac:dyDescent="0.25">
      <c r="A193">
        <f t="shared" si="2"/>
        <v>190</v>
      </c>
      <c r="B193" s="3">
        <v>43290</v>
      </c>
      <c r="C193" s="7">
        <v>85.784000000000006</v>
      </c>
      <c r="D193" s="7">
        <v>66.524000000000001</v>
      </c>
      <c r="E193">
        <v>99.3</v>
      </c>
      <c r="F193">
        <v>37.950000000000003</v>
      </c>
      <c r="G193" s="11">
        <v>24886.49</v>
      </c>
      <c r="H193" s="5">
        <v>3.8275070000000002</v>
      </c>
      <c r="I193" s="12">
        <v>1253</v>
      </c>
      <c r="J193" s="12">
        <v>1232</v>
      </c>
      <c r="K193" s="12">
        <v>1922</v>
      </c>
      <c r="L193">
        <v>0</v>
      </c>
      <c r="M193" s="7">
        <v>94.927999999999997</v>
      </c>
      <c r="N193" s="7">
        <v>71.528000000000006</v>
      </c>
      <c r="O193" s="7">
        <v>85.91</v>
      </c>
      <c r="P193" s="7">
        <v>73.813999999999993</v>
      </c>
    </row>
    <row r="194" spans="1:16" x14ac:dyDescent="0.25">
      <c r="A194">
        <f t="shared" si="2"/>
        <v>191</v>
      </c>
      <c r="B194" s="3">
        <v>43291</v>
      </c>
      <c r="C194" s="7">
        <v>79.448000000000008</v>
      </c>
      <c r="D194" s="7">
        <v>65.39</v>
      </c>
      <c r="E194">
        <v>99.3</v>
      </c>
      <c r="F194">
        <v>62.26</v>
      </c>
      <c r="G194" s="11">
        <v>19436.47</v>
      </c>
      <c r="H194" s="5">
        <v>6.6841560000000007</v>
      </c>
      <c r="I194" s="12">
        <v>1275</v>
      </c>
      <c r="J194" s="12">
        <v>1254</v>
      </c>
      <c r="K194" s="12">
        <v>1954</v>
      </c>
      <c r="L194" s="5">
        <v>0.44015771799999998</v>
      </c>
      <c r="M194" s="7">
        <v>83.893999999999991</v>
      </c>
      <c r="N194" s="7">
        <v>70.033999999999992</v>
      </c>
      <c r="O194" s="7">
        <v>80.186000000000007</v>
      </c>
      <c r="P194" s="7">
        <v>72.463999999999999</v>
      </c>
    </row>
    <row r="195" spans="1:16" x14ac:dyDescent="0.25">
      <c r="A195">
        <f t="shared" si="2"/>
        <v>192</v>
      </c>
      <c r="B195" s="3">
        <v>43292</v>
      </c>
      <c r="C195" s="7">
        <v>88.16</v>
      </c>
      <c r="D195" s="10">
        <v>71.545999999999992</v>
      </c>
      <c r="E195">
        <v>98.9</v>
      </c>
      <c r="F195">
        <v>65.459999999999994</v>
      </c>
      <c r="G195" s="11">
        <v>21073.97</v>
      </c>
      <c r="H195" s="5">
        <v>9.5340939999999996</v>
      </c>
      <c r="I195" s="12">
        <v>1304</v>
      </c>
      <c r="J195" s="12">
        <v>1284</v>
      </c>
      <c r="K195" s="12">
        <v>1994</v>
      </c>
      <c r="L195">
        <v>0</v>
      </c>
      <c r="M195" s="7">
        <v>91.436000000000007</v>
      </c>
      <c r="N195" s="7">
        <v>71.006</v>
      </c>
      <c r="O195" s="7">
        <v>81.787999999999997</v>
      </c>
      <c r="P195" s="7">
        <v>72.103999999999999</v>
      </c>
    </row>
    <row r="196" spans="1:16" x14ac:dyDescent="0.25">
      <c r="A196">
        <f t="shared" si="2"/>
        <v>193</v>
      </c>
      <c r="B196" s="3">
        <v>43293</v>
      </c>
      <c r="C196" s="7">
        <v>83.93</v>
      </c>
      <c r="D196" s="7">
        <v>68.918000000000006</v>
      </c>
      <c r="E196">
        <v>95</v>
      </c>
      <c r="F196">
        <v>49.95</v>
      </c>
      <c r="G196" s="11">
        <v>19825.61</v>
      </c>
      <c r="H196" s="5">
        <v>4.5165030000000002</v>
      </c>
      <c r="I196" s="12">
        <v>1330</v>
      </c>
      <c r="J196" s="12">
        <v>1310</v>
      </c>
      <c r="K196" s="12">
        <v>2030</v>
      </c>
      <c r="L196">
        <v>7.0000037799999998E-2</v>
      </c>
      <c r="M196" s="7">
        <v>89.474000000000004</v>
      </c>
      <c r="N196" s="7">
        <v>73.652000000000001</v>
      </c>
      <c r="O196" s="7">
        <v>82.093999999999994</v>
      </c>
      <c r="P196" s="7">
        <v>74.335999999999999</v>
      </c>
    </row>
    <row r="197" spans="1:16" x14ac:dyDescent="0.25">
      <c r="A197">
        <f t="shared" si="2"/>
        <v>194</v>
      </c>
      <c r="B197" s="3">
        <v>43294</v>
      </c>
      <c r="C197" s="7">
        <v>86.143999999999991</v>
      </c>
      <c r="D197" s="7">
        <v>65.804000000000002</v>
      </c>
      <c r="E197">
        <v>99.3</v>
      </c>
      <c r="F197">
        <v>35.47</v>
      </c>
      <c r="G197" s="11">
        <v>23152.07</v>
      </c>
      <c r="H197" s="5">
        <v>2.8275680000000003</v>
      </c>
      <c r="I197" s="12">
        <v>1356</v>
      </c>
      <c r="J197" s="12">
        <v>1336</v>
      </c>
      <c r="K197" s="12">
        <v>2066</v>
      </c>
      <c r="L197">
        <v>0</v>
      </c>
      <c r="M197" s="7">
        <v>96.169999999999987</v>
      </c>
      <c r="N197" s="7">
        <v>70.268000000000001</v>
      </c>
      <c r="O197" s="7">
        <v>85.225999999999999</v>
      </c>
      <c r="P197" s="7">
        <v>71.959999999999994</v>
      </c>
    </row>
    <row r="198" spans="1:16" x14ac:dyDescent="0.25">
      <c r="A198">
        <f t="shared" ref="A198:A261" si="3">1+A197</f>
        <v>195</v>
      </c>
      <c r="B198" s="3">
        <v>43295</v>
      </c>
      <c r="C198" s="7">
        <v>84.488</v>
      </c>
      <c r="D198" s="7">
        <v>62.545999999999999</v>
      </c>
      <c r="E198">
        <v>99.4</v>
      </c>
      <c r="F198">
        <v>44.89</v>
      </c>
      <c r="G198" s="11">
        <v>26030.69</v>
      </c>
      <c r="H198" s="5">
        <v>2.8745449999999999</v>
      </c>
      <c r="I198" s="12">
        <v>1380</v>
      </c>
      <c r="J198" s="12">
        <v>1360</v>
      </c>
      <c r="K198" s="12">
        <v>2100</v>
      </c>
      <c r="L198">
        <v>0</v>
      </c>
      <c r="M198" s="7">
        <v>97.897999999999996</v>
      </c>
      <c r="N198" s="7">
        <v>68.864000000000004</v>
      </c>
      <c r="O198" s="7">
        <v>86.9</v>
      </c>
      <c r="P198" s="7">
        <v>72.662000000000006</v>
      </c>
    </row>
    <row r="199" spans="1:16" x14ac:dyDescent="0.25">
      <c r="A199">
        <f t="shared" si="3"/>
        <v>196</v>
      </c>
      <c r="B199" s="3">
        <v>43296</v>
      </c>
      <c r="C199" s="7">
        <v>73.364000000000004</v>
      </c>
      <c r="D199" s="7">
        <v>57.344000000000001</v>
      </c>
      <c r="E199">
        <v>96.4</v>
      </c>
      <c r="F199">
        <v>54.46</v>
      </c>
      <c r="G199" s="11">
        <v>12473.48</v>
      </c>
      <c r="H199" s="5">
        <v>5.402355</v>
      </c>
      <c r="I199" s="12">
        <v>1395</v>
      </c>
      <c r="J199" s="12">
        <v>1375</v>
      </c>
      <c r="K199" s="12">
        <v>2125</v>
      </c>
      <c r="L199">
        <v>2.0000010799999999E-2</v>
      </c>
      <c r="M199" s="7">
        <v>78.728000000000009</v>
      </c>
      <c r="N199" s="7">
        <v>66.811999999999998</v>
      </c>
      <c r="O199" s="7">
        <v>80.545999999999992</v>
      </c>
      <c r="P199" s="7">
        <v>72.05</v>
      </c>
    </row>
    <row r="200" spans="1:16" x14ac:dyDescent="0.25">
      <c r="A200">
        <f t="shared" si="3"/>
        <v>197</v>
      </c>
      <c r="B200" s="3">
        <v>43297</v>
      </c>
      <c r="C200" s="7">
        <v>81.122</v>
      </c>
      <c r="D200" s="7">
        <v>55.417999999999999</v>
      </c>
      <c r="E200">
        <v>95.3</v>
      </c>
      <c r="F200">
        <v>43.99</v>
      </c>
      <c r="G200" s="11">
        <v>26226.76</v>
      </c>
      <c r="H200" s="5">
        <v>4.9952210000000008</v>
      </c>
      <c r="I200" s="12">
        <v>1413</v>
      </c>
      <c r="J200" s="12">
        <v>1393</v>
      </c>
      <c r="K200" s="12">
        <v>2153</v>
      </c>
      <c r="L200">
        <v>0</v>
      </c>
      <c r="M200" s="7">
        <v>91.093999999999994</v>
      </c>
      <c r="N200" s="7">
        <v>61.843999999999994</v>
      </c>
      <c r="O200" s="7">
        <v>80.978000000000009</v>
      </c>
      <c r="P200" s="7">
        <v>66.884</v>
      </c>
    </row>
    <row r="201" spans="1:16" x14ac:dyDescent="0.25">
      <c r="A201">
        <f t="shared" si="3"/>
        <v>198</v>
      </c>
      <c r="B201" s="3">
        <v>43298</v>
      </c>
      <c r="C201" s="7">
        <v>80.042000000000002</v>
      </c>
      <c r="D201" s="7">
        <v>59.323999999999998</v>
      </c>
      <c r="E201">
        <v>87.8</v>
      </c>
      <c r="F201">
        <v>43.79</v>
      </c>
      <c r="G201" s="11">
        <v>26190.07</v>
      </c>
      <c r="H201" s="5">
        <v>2.230289</v>
      </c>
      <c r="I201" s="12">
        <v>1433</v>
      </c>
      <c r="J201" s="12">
        <v>1413</v>
      </c>
      <c r="K201" s="12">
        <v>2183</v>
      </c>
      <c r="L201">
        <v>0</v>
      </c>
      <c r="M201" s="7">
        <v>94.837999999999994</v>
      </c>
      <c r="N201" s="7">
        <v>66.38</v>
      </c>
      <c r="O201" s="7">
        <v>83.462000000000003</v>
      </c>
      <c r="P201" s="7">
        <v>70.033999999999992</v>
      </c>
    </row>
    <row r="202" spans="1:16" x14ac:dyDescent="0.25">
      <c r="A202">
        <f t="shared" si="3"/>
        <v>199</v>
      </c>
      <c r="B202" s="3">
        <v>43299</v>
      </c>
      <c r="C202" s="7">
        <v>80.42</v>
      </c>
      <c r="D202" s="7">
        <v>63.698</v>
      </c>
      <c r="E202">
        <v>87.6</v>
      </c>
      <c r="F202">
        <v>58.04</v>
      </c>
      <c r="G202" s="11">
        <v>18850.87</v>
      </c>
      <c r="H202" s="5">
        <v>5.7513270000000007</v>
      </c>
      <c r="I202" s="12">
        <v>1455</v>
      </c>
      <c r="J202" s="12">
        <v>1435</v>
      </c>
      <c r="K202" s="12">
        <v>2215</v>
      </c>
      <c r="L202">
        <v>0</v>
      </c>
      <c r="M202" s="7">
        <v>89.762000000000015</v>
      </c>
      <c r="N202" s="7">
        <v>68.45</v>
      </c>
      <c r="O202" s="7">
        <v>81.212000000000003</v>
      </c>
      <c r="P202" s="7">
        <v>71.545999999999992</v>
      </c>
    </row>
    <row r="203" spans="1:16" x14ac:dyDescent="0.25">
      <c r="A203">
        <f t="shared" si="3"/>
        <v>200</v>
      </c>
      <c r="B203" s="3">
        <v>43300</v>
      </c>
      <c r="C203" s="7">
        <v>70.213999999999999</v>
      </c>
      <c r="D203" s="7">
        <v>63.41</v>
      </c>
      <c r="E203">
        <v>99.4</v>
      </c>
      <c r="F203">
        <v>83.9</v>
      </c>
      <c r="G203" s="11">
        <v>3503.9670000000001</v>
      </c>
      <c r="H203" s="5">
        <v>9.0844570000000004</v>
      </c>
      <c r="I203" s="12">
        <v>1472</v>
      </c>
      <c r="J203" s="12">
        <v>1452</v>
      </c>
      <c r="K203" s="12">
        <v>2242</v>
      </c>
      <c r="L203" s="5">
        <v>3.48031684</v>
      </c>
      <c r="M203" s="7">
        <v>74.192000000000007</v>
      </c>
      <c r="N203" s="7">
        <v>66.524000000000001</v>
      </c>
      <c r="O203" s="7">
        <v>76.856000000000009</v>
      </c>
      <c r="P203" s="7">
        <v>68.792000000000002</v>
      </c>
    </row>
    <row r="204" spans="1:16" x14ac:dyDescent="0.25">
      <c r="A204">
        <f t="shared" si="3"/>
        <v>201</v>
      </c>
      <c r="B204" s="3">
        <v>43301</v>
      </c>
      <c r="C204" s="7">
        <v>77.018000000000001</v>
      </c>
      <c r="D204" s="7">
        <v>62.474000000000004</v>
      </c>
      <c r="E204">
        <v>99.4</v>
      </c>
      <c r="F204">
        <v>62.38</v>
      </c>
      <c r="G204" s="11">
        <v>20050.240000000002</v>
      </c>
      <c r="H204" s="5">
        <v>5.4515690000000001</v>
      </c>
      <c r="I204" s="12">
        <v>1492</v>
      </c>
      <c r="J204" s="12">
        <v>1472</v>
      </c>
      <c r="K204" s="12">
        <v>2272</v>
      </c>
      <c r="L204">
        <v>0</v>
      </c>
      <c r="M204" s="7">
        <v>80.942000000000007</v>
      </c>
      <c r="N204" s="7">
        <v>65.192000000000007</v>
      </c>
      <c r="O204" s="7">
        <v>75.254000000000005</v>
      </c>
      <c r="P204" s="7">
        <v>67.063999999999993</v>
      </c>
    </row>
    <row r="205" spans="1:16" x14ac:dyDescent="0.25">
      <c r="A205">
        <f t="shared" si="3"/>
        <v>202</v>
      </c>
      <c r="B205" s="3">
        <v>43302</v>
      </c>
      <c r="C205" s="7">
        <v>79.448000000000008</v>
      </c>
      <c r="D205" s="7">
        <v>62.006000000000007</v>
      </c>
      <c r="E205">
        <v>99.4</v>
      </c>
      <c r="F205">
        <v>56.21</v>
      </c>
      <c r="G205" s="11">
        <v>20902.169999999998</v>
      </c>
      <c r="H205" s="5">
        <v>2.9327070000000002</v>
      </c>
      <c r="I205" s="12">
        <v>1513</v>
      </c>
      <c r="J205" s="12">
        <v>1493</v>
      </c>
      <c r="K205" s="12">
        <v>2303</v>
      </c>
      <c r="L205">
        <v>0</v>
      </c>
      <c r="M205" s="7">
        <v>85.225999999999999</v>
      </c>
      <c r="N205" s="7">
        <v>65.462000000000003</v>
      </c>
      <c r="O205" s="7">
        <v>78.224000000000004</v>
      </c>
      <c r="P205" s="7">
        <v>68.036000000000001</v>
      </c>
    </row>
    <row r="206" spans="1:16" x14ac:dyDescent="0.25">
      <c r="A206">
        <f t="shared" si="3"/>
        <v>203</v>
      </c>
      <c r="B206" s="3">
        <v>43303</v>
      </c>
      <c r="C206" s="7">
        <v>80.257999999999996</v>
      </c>
      <c r="D206" s="7">
        <v>61.43</v>
      </c>
      <c r="E206">
        <v>99.4</v>
      </c>
      <c r="F206">
        <v>56.56</v>
      </c>
      <c r="G206" s="11">
        <v>25691.71</v>
      </c>
      <c r="H206" s="5">
        <v>4.4292600000000002</v>
      </c>
      <c r="I206" s="12">
        <v>1534</v>
      </c>
      <c r="J206" s="12">
        <v>1514</v>
      </c>
      <c r="K206" s="12">
        <v>2334</v>
      </c>
      <c r="L206">
        <v>0</v>
      </c>
      <c r="M206" s="7">
        <v>86.81</v>
      </c>
      <c r="N206" s="7">
        <v>65.893999999999991</v>
      </c>
      <c r="O206" s="7">
        <v>79.231999999999999</v>
      </c>
      <c r="P206" s="7">
        <v>68.954000000000008</v>
      </c>
    </row>
    <row r="207" spans="1:16" x14ac:dyDescent="0.25">
      <c r="A207">
        <f t="shared" si="3"/>
        <v>204</v>
      </c>
      <c r="B207" s="3">
        <v>43304</v>
      </c>
      <c r="C207" s="7">
        <v>79.34</v>
      </c>
      <c r="D207" s="7">
        <v>59.684000000000005</v>
      </c>
      <c r="E207">
        <v>99.3</v>
      </c>
      <c r="F207">
        <v>43.22</v>
      </c>
      <c r="G207" s="11">
        <v>25122.240000000002</v>
      </c>
      <c r="H207" s="5">
        <v>6.2837330000000007</v>
      </c>
      <c r="I207" s="12">
        <v>1554</v>
      </c>
      <c r="J207" s="12">
        <v>1534</v>
      </c>
      <c r="K207" s="12">
        <v>2364</v>
      </c>
      <c r="L207">
        <v>0</v>
      </c>
      <c r="M207" s="7">
        <v>82.688000000000002</v>
      </c>
      <c r="N207" s="7">
        <v>67.171999999999997</v>
      </c>
      <c r="O207" s="7">
        <v>77.647999999999996</v>
      </c>
      <c r="P207" s="7">
        <v>71.906000000000006</v>
      </c>
    </row>
    <row r="208" spans="1:16" x14ac:dyDescent="0.25">
      <c r="A208">
        <f t="shared" si="3"/>
        <v>205</v>
      </c>
      <c r="B208" s="3">
        <v>43305</v>
      </c>
      <c r="C208" s="7">
        <v>80.671999999999997</v>
      </c>
      <c r="D208" s="7">
        <v>56.426000000000002</v>
      </c>
      <c r="E208">
        <v>99.4</v>
      </c>
      <c r="F208">
        <v>39.54</v>
      </c>
      <c r="G208" s="11">
        <v>25354.959999999999</v>
      </c>
      <c r="H208" s="5">
        <v>4.3106990000000005</v>
      </c>
      <c r="I208" s="12">
        <v>1573</v>
      </c>
      <c r="J208" s="12">
        <v>1553</v>
      </c>
      <c r="K208" s="12">
        <v>2393</v>
      </c>
      <c r="L208">
        <v>0</v>
      </c>
      <c r="M208" s="7">
        <v>84.092000000000013</v>
      </c>
      <c r="N208" s="7">
        <v>62.024000000000001</v>
      </c>
      <c r="O208" s="7">
        <v>77.432000000000002</v>
      </c>
      <c r="P208" s="7">
        <v>66.307999999999993</v>
      </c>
    </row>
    <row r="209" spans="1:16" x14ac:dyDescent="0.25">
      <c r="A209">
        <f t="shared" si="3"/>
        <v>206</v>
      </c>
      <c r="B209" s="3">
        <v>43306</v>
      </c>
      <c r="C209" s="7">
        <v>74.209999999999994</v>
      </c>
      <c r="D209" s="7">
        <v>57.811999999999998</v>
      </c>
      <c r="E209">
        <v>99</v>
      </c>
      <c r="F209">
        <v>50.85</v>
      </c>
      <c r="G209" s="11">
        <v>16830.86</v>
      </c>
      <c r="H209" s="5">
        <v>6.6550750000000001</v>
      </c>
      <c r="I209" s="12">
        <v>1589</v>
      </c>
      <c r="J209" s="12">
        <v>1569</v>
      </c>
      <c r="K209" s="12">
        <v>2419</v>
      </c>
      <c r="L209">
        <v>0.2400001296</v>
      </c>
      <c r="M209" s="7">
        <v>77.306000000000012</v>
      </c>
      <c r="N209" s="7">
        <v>63.878</v>
      </c>
      <c r="O209" s="7">
        <v>73.616</v>
      </c>
      <c r="P209" s="7">
        <v>68.81</v>
      </c>
    </row>
    <row r="210" spans="1:16" x14ac:dyDescent="0.25">
      <c r="A210">
        <f t="shared" si="3"/>
        <v>207</v>
      </c>
      <c r="B210" s="3">
        <v>43307</v>
      </c>
      <c r="C210" s="7">
        <v>64.885999999999996</v>
      </c>
      <c r="D210" s="7">
        <v>54.878</v>
      </c>
      <c r="E210">
        <v>98.8</v>
      </c>
      <c r="F210">
        <v>71.84</v>
      </c>
      <c r="G210" s="11">
        <v>9694.3850000000002</v>
      </c>
      <c r="H210" s="5">
        <v>7.5342159999999998</v>
      </c>
      <c r="I210" s="12">
        <v>1599</v>
      </c>
      <c r="J210" s="12">
        <v>1579</v>
      </c>
      <c r="K210" s="12">
        <v>2439</v>
      </c>
      <c r="L210">
        <v>0</v>
      </c>
      <c r="M210" s="7">
        <v>67.262</v>
      </c>
      <c r="N210" s="7">
        <v>59.576000000000001</v>
      </c>
      <c r="O210" s="7">
        <v>68.864000000000004</v>
      </c>
      <c r="P210" s="7">
        <v>64.004000000000005</v>
      </c>
    </row>
    <row r="211" spans="1:16" x14ac:dyDescent="0.25">
      <c r="A211">
        <f t="shared" si="3"/>
        <v>208</v>
      </c>
      <c r="B211" s="3">
        <v>43308</v>
      </c>
      <c r="C211" s="7">
        <v>74.498000000000005</v>
      </c>
      <c r="D211" s="7">
        <v>52.07</v>
      </c>
      <c r="E211">
        <v>99.4</v>
      </c>
      <c r="F211">
        <v>42.17</v>
      </c>
      <c r="G211" s="11">
        <v>25047.15</v>
      </c>
      <c r="H211" s="5">
        <v>5.1518110000000004</v>
      </c>
      <c r="I211" s="12">
        <v>1612</v>
      </c>
      <c r="J211" s="12">
        <v>1592</v>
      </c>
      <c r="K211" s="12">
        <v>2462</v>
      </c>
      <c r="L211">
        <v>0</v>
      </c>
      <c r="M211" s="7">
        <v>79.448000000000008</v>
      </c>
      <c r="N211" s="7">
        <v>55.868000000000002</v>
      </c>
      <c r="O211" s="7">
        <v>72.518000000000001</v>
      </c>
      <c r="P211" s="7">
        <v>60.368000000000002</v>
      </c>
    </row>
    <row r="212" spans="1:16" x14ac:dyDescent="0.25">
      <c r="A212">
        <f t="shared" si="3"/>
        <v>209</v>
      </c>
      <c r="B212" s="3">
        <v>43309</v>
      </c>
      <c r="C212" s="7">
        <v>77.504000000000005</v>
      </c>
      <c r="D212" s="7">
        <v>52.718000000000004</v>
      </c>
      <c r="E212">
        <v>99.3</v>
      </c>
      <c r="F212">
        <v>39.29</v>
      </c>
      <c r="G212" s="11">
        <v>25166.29</v>
      </c>
      <c r="H212" s="5">
        <v>2.7201919999999999</v>
      </c>
      <c r="I212" s="12">
        <v>1627</v>
      </c>
      <c r="J212" s="12">
        <v>1607</v>
      </c>
      <c r="K212" s="12">
        <v>2487</v>
      </c>
      <c r="L212">
        <v>0</v>
      </c>
      <c r="M212" s="7">
        <v>86.27</v>
      </c>
      <c r="N212" s="7">
        <v>58.405999999999999</v>
      </c>
      <c r="O212" s="7">
        <v>76.64</v>
      </c>
      <c r="P212" s="7">
        <v>62.743999999999993</v>
      </c>
    </row>
    <row r="213" spans="1:16" x14ac:dyDescent="0.25">
      <c r="A213">
        <f t="shared" si="3"/>
        <v>210</v>
      </c>
      <c r="B213" s="3">
        <v>43310</v>
      </c>
      <c r="C213" s="7">
        <v>79.466000000000008</v>
      </c>
      <c r="D213" s="7">
        <v>53.96</v>
      </c>
      <c r="E213">
        <v>99.4</v>
      </c>
      <c r="F213">
        <v>37.6</v>
      </c>
      <c r="G213" s="11">
        <v>22937.38</v>
      </c>
      <c r="H213" s="5">
        <v>1.843288</v>
      </c>
      <c r="I213" s="12">
        <v>1644</v>
      </c>
      <c r="J213" s="12">
        <v>1624</v>
      </c>
      <c r="K213" s="12">
        <v>2514</v>
      </c>
      <c r="L213">
        <v>0</v>
      </c>
      <c r="M213" s="7">
        <v>86.881999999999991</v>
      </c>
      <c r="N213" s="7">
        <v>61.142000000000003</v>
      </c>
      <c r="O213" s="7">
        <v>78.116</v>
      </c>
      <c r="P213" s="7">
        <v>65.263999999999996</v>
      </c>
    </row>
    <row r="214" spans="1:16" x14ac:dyDescent="0.25">
      <c r="A214">
        <f t="shared" si="3"/>
        <v>211</v>
      </c>
      <c r="B214" s="3">
        <v>43311</v>
      </c>
      <c r="C214" s="7">
        <v>80.33</v>
      </c>
      <c r="D214" s="7">
        <v>54.823999999999998</v>
      </c>
      <c r="E214">
        <v>99.4</v>
      </c>
      <c r="F214">
        <v>39.68</v>
      </c>
      <c r="G214" s="11">
        <v>23851.93</v>
      </c>
      <c r="H214" s="5">
        <v>2.5770239999999998</v>
      </c>
      <c r="I214" s="12">
        <v>1662</v>
      </c>
      <c r="J214" s="12">
        <v>1642</v>
      </c>
      <c r="K214" s="12">
        <v>2542</v>
      </c>
      <c r="L214">
        <v>0</v>
      </c>
      <c r="M214" s="7">
        <v>88.7</v>
      </c>
      <c r="N214" s="7">
        <v>62.545999999999999</v>
      </c>
      <c r="O214" s="7">
        <v>79.501999999999995</v>
      </c>
      <c r="P214" s="7">
        <v>66.632000000000005</v>
      </c>
    </row>
    <row r="215" spans="1:16" x14ac:dyDescent="0.25">
      <c r="A215">
        <f t="shared" si="3"/>
        <v>212</v>
      </c>
      <c r="B215" s="3">
        <v>43312</v>
      </c>
      <c r="C215" s="17">
        <v>84.9</v>
      </c>
      <c r="D215" s="17">
        <v>58.2</v>
      </c>
      <c r="E215" s="16">
        <v>99</v>
      </c>
      <c r="F215" s="16">
        <v>32</v>
      </c>
      <c r="G215" s="18">
        <v>25134</v>
      </c>
      <c r="H215" s="19">
        <v>4.7</v>
      </c>
      <c r="I215" s="20">
        <v>1684</v>
      </c>
      <c r="J215" s="20">
        <v>1664</v>
      </c>
      <c r="K215" s="20">
        <v>2574</v>
      </c>
      <c r="L215" s="16">
        <v>0.05</v>
      </c>
      <c r="M215" s="17">
        <v>89.5</v>
      </c>
      <c r="N215" s="17">
        <v>63.6</v>
      </c>
      <c r="O215" s="17">
        <v>80.400000000000006</v>
      </c>
      <c r="P215" s="17">
        <v>67.900000000000006</v>
      </c>
    </row>
    <row r="216" spans="1:16" x14ac:dyDescent="0.25">
      <c r="A216">
        <f t="shared" si="3"/>
        <v>213</v>
      </c>
      <c r="B216" s="3">
        <v>43313</v>
      </c>
      <c r="C216" s="7">
        <v>67.352000000000004</v>
      </c>
      <c r="D216" s="7">
        <v>57.524000000000001</v>
      </c>
      <c r="E216">
        <v>99.3</v>
      </c>
      <c r="F216">
        <v>66.63</v>
      </c>
      <c r="G216" s="11">
        <v>10817.53</v>
      </c>
      <c r="H216" s="5">
        <v>5.9079170000000003</v>
      </c>
      <c r="I216" s="12">
        <v>1696</v>
      </c>
      <c r="J216" s="12">
        <v>1676</v>
      </c>
      <c r="K216" s="12">
        <v>2596</v>
      </c>
      <c r="L216">
        <v>0</v>
      </c>
      <c r="M216" s="7">
        <v>72.968000000000004</v>
      </c>
      <c r="N216" s="7">
        <v>63.806000000000004</v>
      </c>
      <c r="O216" s="7">
        <v>75.128</v>
      </c>
      <c r="P216" s="7">
        <v>67.495999999999995</v>
      </c>
    </row>
    <row r="217" spans="1:16" x14ac:dyDescent="0.25">
      <c r="A217">
        <f t="shared" si="3"/>
        <v>214</v>
      </c>
      <c r="B217" s="3">
        <v>43314</v>
      </c>
      <c r="C217" s="7">
        <v>72.427999999999997</v>
      </c>
      <c r="D217" s="7">
        <v>48.091999999999999</v>
      </c>
      <c r="E217">
        <v>99.3</v>
      </c>
      <c r="F217">
        <v>48.07</v>
      </c>
      <c r="G217" s="11">
        <v>23399.37</v>
      </c>
      <c r="H217" s="5">
        <v>4.5343990000000005</v>
      </c>
      <c r="I217" s="12">
        <v>1707</v>
      </c>
      <c r="J217" s="12">
        <v>1686</v>
      </c>
      <c r="K217" s="12">
        <v>2616</v>
      </c>
      <c r="L217">
        <v>0</v>
      </c>
      <c r="M217" s="7">
        <v>83.12</v>
      </c>
      <c r="N217" s="7">
        <v>56.695999999999998</v>
      </c>
      <c r="O217" s="7">
        <v>74.75</v>
      </c>
      <c r="P217" s="7">
        <v>62.438000000000002</v>
      </c>
    </row>
    <row r="218" spans="1:16" x14ac:dyDescent="0.25">
      <c r="A218">
        <f t="shared" si="3"/>
        <v>215</v>
      </c>
      <c r="B218" s="3">
        <v>43315</v>
      </c>
      <c r="C218" s="7">
        <v>80.042000000000002</v>
      </c>
      <c r="D218" s="7">
        <v>60.746000000000002</v>
      </c>
      <c r="E218">
        <v>99.3</v>
      </c>
      <c r="F218">
        <v>73.23</v>
      </c>
      <c r="G218" s="11">
        <v>10995.44</v>
      </c>
      <c r="H218" s="5">
        <v>6.8854860000000002</v>
      </c>
      <c r="I218" s="12">
        <v>1727</v>
      </c>
      <c r="J218" s="12">
        <v>1706</v>
      </c>
      <c r="K218" s="12">
        <v>2646</v>
      </c>
      <c r="L218" s="19">
        <v>0.67992162699999992</v>
      </c>
      <c r="M218" s="7">
        <v>85.424000000000007</v>
      </c>
      <c r="N218" s="7">
        <v>62.942</v>
      </c>
      <c r="O218" s="7">
        <v>81.266000000000005</v>
      </c>
      <c r="P218" s="7">
        <v>65.858000000000004</v>
      </c>
    </row>
    <row r="219" spans="1:16" x14ac:dyDescent="0.25">
      <c r="A219">
        <f t="shared" si="3"/>
        <v>216</v>
      </c>
      <c r="B219" s="3">
        <v>43316</v>
      </c>
      <c r="C219" s="7">
        <v>83.066000000000003</v>
      </c>
      <c r="D219" s="7">
        <v>66.793999999999997</v>
      </c>
      <c r="E219">
        <v>99.3</v>
      </c>
      <c r="F219">
        <v>61.93</v>
      </c>
      <c r="G219" s="11">
        <v>14834.46</v>
      </c>
      <c r="H219" s="5">
        <v>6.3061030000000002</v>
      </c>
      <c r="I219" s="12">
        <v>1752</v>
      </c>
      <c r="J219" s="12">
        <v>1731</v>
      </c>
      <c r="K219" s="12">
        <v>2681</v>
      </c>
      <c r="L219">
        <v>1.0000005399999999E-2</v>
      </c>
      <c r="M219" s="7">
        <v>81.698000000000008</v>
      </c>
      <c r="N219" s="7">
        <v>66.847999999999999</v>
      </c>
      <c r="O219" s="7">
        <v>75.343999999999994</v>
      </c>
      <c r="P219" s="7">
        <v>67.73</v>
      </c>
    </row>
    <row r="220" spans="1:16" x14ac:dyDescent="0.25">
      <c r="A220">
        <f t="shared" si="3"/>
        <v>217</v>
      </c>
      <c r="B220" s="3">
        <v>43317</v>
      </c>
      <c r="C220" s="7">
        <v>81.806000000000012</v>
      </c>
      <c r="D220" s="7">
        <v>64.093999999999994</v>
      </c>
      <c r="E220">
        <v>99.3</v>
      </c>
      <c r="F220">
        <v>51.28</v>
      </c>
      <c r="G220" s="11">
        <v>18914.080000000002</v>
      </c>
      <c r="H220" s="5">
        <v>3.9594900000000002</v>
      </c>
      <c r="I220" s="12">
        <v>1775</v>
      </c>
      <c r="J220" s="12">
        <v>1754</v>
      </c>
      <c r="K220" s="12">
        <v>2714</v>
      </c>
      <c r="L220">
        <v>0</v>
      </c>
      <c r="M220" s="7">
        <v>83.623999999999995</v>
      </c>
      <c r="N220" s="7">
        <v>66.686000000000007</v>
      </c>
      <c r="O220" s="7">
        <v>76.748000000000005</v>
      </c>
      <c r="P220" s="7">
        <v>68.396000000000001</v>
      </c>
    </row>
    <row r="221" spans="1:16" x14ac:dyDescent="0.25">
      <c r="A221">
        <f t="shared" si="3"/>
        <v>218</v>
      </c>
      <c r="B221" s="3">
        <v>43318</v>
      </c>
      <c r="C221" s="7">
        <v>79.322000000000003</v>
      </c>
      <c r="D221" s="7">
        <v>62.078000000000003</v>
      </c>
      <c r="E221">
        <v>99.3</v>
      </c>
      <c r="F221">
        <v>55.47</v>
      </c>
      <c r="G221" s="11">
        <v>17431.25</v>
      </c>
      <c r="H221" s="5">
        <v>2.7626950000000003</v>
      </c>
      <c r="I221" s="12">
        <v>1796</v>
      </c>
      <c r="J221" s="12">
        <v>1775</v>
      </c>
      <c r="K221" s="12">
        <v>2745</v>
      </c>
      <c r="L221">
        <v>3.00000162E-2</v>
      </c>
      <c r="M221" s="7">
        <v>87.656000000000006</v>
      </c>
      <c r="N221" s="7">
        <v>66.740000000000009</v>
      </c>
      <c r="O221" s="7">
        <v>78.097999999999999</v>
      </c>
      <c r="P221" s="7">
        <v>68.575999999999993</v>
      </c>
    </row>
    <row r="222" spans="1:16" x14ac:dyDescent="0.25">
      <c r="A222">
        <f t="shared" si="3"/>
        <v>219</v>
      </c>
      <c r="B222" s="3">
        <v>43319</v>
      </c>
      <c r="C222" s="7">
        <v>79.483999999999995</v>
      </c>
      <c r="D222" s="7">
        <v>60.673999999999999</v>
      </c>
      <c r="E222">
        <v>99.3</v>
      </c>
      <c r="F222">
        <v>54.14</v>
      </c>
      <c r="G222" s="11">
        <v>21463.49</v>
      </c>
      <c r="H222" s="5">
        <v>4.7133590000000005</v>
      </c>
      <c r="I222" s="12">
        <v>1816</v>
      </c>
      <c r="J222" s="12">
        <v>1795</v>
      </c>
      <c r="K222" s="12">
        <v>2775</v>
      </c>
      <c r="L222">
        <v>0</v>
      </c>
      <c r="M222" s="7">
        <v>87.656000000000006</v>
      </c>
      <c r="N222" s="7">
        <v>65.408000000000001</v>
      </c>
      <c r="O222" s="7">
        <v>78.853999999999999</v>
      </c>
      <c r="P222" s="7">
        <v>67.927999999999997</v>
      </c>
    </row>
    <row r="223" spans="1:16" x14ac:dyDescent="0.25">
      <c r="A223">
        <f t="shared" si="3"/>
        <v>220</v>
      </c>
      <c r="B223" s="3">
        <v>43320</v>
      </c>
      <c r="C223" s="7">
        <v>86.414000000000001</v>
      </c>
      <c r="D223" s="7">
        <v>61.754000000000005</v>
      </c>
      <c r="E223">
        <v>99.3</v>
      </c>
      <c r="F223">
        <v>51.18</v>
      </c>
      <c r="G223" s="11">
        <v>23024.3</v>
      </c>
      <c r="H223" s="5">
        <v>4.0825250000000004</v>
      </c>
      <c r="I223" s="12">
        <v>1840</v>
      </c>
      <c r="J223" s="12">
        <v>1819</v>
      </c>
      <c r="K223" s="12">
        <v>2809</v>
      </c>
      <c r="L223">
        <v>0</v>
      </c>
      <c r="M223" s="7">
        <v>92.084000000000003</v>
      </c>
      <c r="N223" s="7">
        <v>65.569999999999993</v>
      </c>
      <c r="O223" s="7">
        <v>82.201999999999998</v>
      </c>
      <c r="P223" s="7">
        <v>68.504000000000005</v>
      </c>
    </row>
    <row r="224" spans="1:16" x14ac:dyDescent="0.25">
      <c r="A224">
        <f t="shared" si="3"/>
        <v>221</v>
      </c>
      <c r="B224" s="3">
        <v>43321</v>
      </c>
      <c r="C224" s="7">
        <v>82.256</v>
      </c>
      <c r="D224" s="7">
        <v>60.763999999999996</v>
      </c>
      <c r="E224">
        <v>99.3</v>
      </c>
      <c r="F224">
        <v>43.68</v>
      </c>
      <c r="G224" s="11">
        <v>22758.15</v>
      </c>
      <c r="H224" s="5">
        <v>4.1809530000000006</v>
      </c>
      <c r="I224" s="12">
        <v>1862</v>
      </c>
      <c r="J224" s="12">
        <v>1841</v>
      </c>
      <c r="K224" s="12">
        <v>2841</v>
      </c>
      <c r="L224">
        <v>0</v>
      </c>
      <c r="M224" s="7">
        <v>90.77</v>
      </c>
      <c r="N224" s="7">
        <v>67.298000000000002</v>
      </c>
      <c r="O224" s="7">
        <v>82.13</v>
      </c>
      <c r="P224" s="7">
        <v>70.61</v>
      </c>
    </row>
    <row r="225" spans="1:16" x14ac:dyDescent="0.25">
      <c r="A225">
        <f t="shared" si="3"/>
        <v>222</v>
      </c>
      <c r="B225" s="3">
        <v>43322</v>
      </c>
      <c r="C225" s="7">
        <v>85.262</v>
      </c>
      <c r="D225" s="7">
        <v>58.712000000000003</v>
      </c>
      <c r="E225">
        <v>99.3</v>
      </c>
      <c r="F225">
        <v>48.31</v>
      </c>
      <c r="G225" s="11">
        <v>20957.87</v>
      </c>
      <c r="H225" s="5">
        <v>3.104956</v>
      </c>
      <c r="I225" s="12">
        <v>1884</v>
      </c>
      <c r="J225" s="12">
        <v>1863</v>
      </c>
      <c r="K225" s="12">
        <v>2873</v>
      </c>
      <c r="L225">
        <v>0</v>
      </c>
      <c r="M225" s="7">
        <v>90.626000000000005</v>
      </c>
      <c r="N225" s="7">
        <v>66.11</v>
      </c>
      <c r="O225" s="7">
        <v>82.328000000000003</v>
      </c>
      <c r="P225" s="7">
        <v>70.069999999999993</v>
      </c>
    </row>
    <row r="226" spans="1:16" x14ac:dyDescent="0.25">
      <c r="A226">
        <f t="shared" si="3"/>
        <v>223</v>
      </c>
      <c r="B226" s="3">
        <v>43323</v>
      </c>
      <c r="C226" s="7">
        <v>87.331999999999994</v>
      </c>
      <c r="D226" s="7">
        <v>63.158000000000001</v>
      </c>
      <c r="E226">
        <v>99.4</v>
      </c>
      <c r="F226">
        <v>49.02</v>
      </c>
      <c r="G226" s="11">
        <v>21124.71</v>
      </c>
      <c r="H226" s="5">
        <v>3.9572530000000001</v>
      </c>
      <c r="I226" s="12">
        <v>1909</v>
      </c>
      <c r="J226" s="12">
        <v>1888</v>
      </c>
      <c r="K226" s="12">
        <v>2908</v>
      </c>
      <c r="L226">
        <v>0</v>
      </c>
      <c r="M226" s="7">
        <v>91.994</v>
      </c>
      <c r="N226" s="7">
        <v>67.783999999999992</v>
      </c>
      <c r="O226" s="7">
        <v>83.246000000000009</v>
      </c>
      <c r="P226" s="7">
        <v>71.168000000000006</v>
      </c>
    </row>
    <row r="227" spans="1:16" x14ac:dyDescent="0.25">
      <c r="A227">
        <f t="shared" si="3"/>
        <v>224</v>
      </c>
      <c r="B227" s="3">
        <v>43324</v>
      </c>
      <c r="C227" s="7">
        <v>85.873999999999995</v>
      </c>
      <c r="D227" s="7">
        <v>68.180000000000007</v>
      </c>
      <c r="E227">
        <v>98.6</v>
      </c>
      <c r="F227">
        <v>62.01</v>
      </c>
      <c r="G227" s="11">
        <v>19818.64</v>
      </c>
      <c r="H227" s="5">
        <v>7.7802860000000011</v>
      </c>
      <c r="I227" s="12">
        <v>1936</v>
      </c>
      <c r="J227" s="12">
        <v>1915</v>
      </c>
      <c r="K227" s="12">
        <v>2945</v>
      </c>
      <c r="L227">
        <v>0</v>
      </c>
      <c r="M227" s="7">
        <v>90.176000000000002</v>
      </c>
      <c r="N227" s="7">
        <v>70.25</v>
      </c>
      <c r="O227" s="7">
        <v>82.328000000000003</v>
      </c>
      <c r="P227" s="7">
        <v>72.608000000000004</v>
      </c>
    </row>
    <row r="228" spans="1:16" x14ac:dyDescent="0.25">
      <c r="A228">
        <f t="shared" si="3"/>
        <v>225</v>
      </c>
      <c r="B228" s="3">
        <v>43325</v>
      </c>
      <c r="C228" s="7">
        <v>90.212000000000018</v>
      </c>
      <c r="D228" s="7">
        <v>67.603999999999999</v>
      </c>
      <c r="E228">
        <v>93.4</v>
      </c>
      <c r="F228">
        <v>46.62</v>
      </c>
      <c r="G228" s="11">
        <v>22778.26</v>
      </c>
      <c r="H228" s="5">
        <v>7.6013260000000002</v>
      </c>
      <c r="I228" s="12">
        <v>1963</v>
      </c>
      <c r="J228" s="12">
        <v>1944</v>
      </c>
      <c r="K228" s="12">
        <v>2984</v>
      </c>
      <c r="L228">
        <v>0</v>
      </c>
      <c r="M228" s="7">
        <v>93.632000000000005</v>
      </c>
      <c r="N228" s="7">
        <v>69.943999999999988</v>
      </c>
      <c r="O228" s="7">
        <v>84.578000000000003</v>
      </c>
      <c r="P228" s="7">
        <v>72.698000000000008</v>
      </c>
    </row>
    <row r="229" spans="1:16" x14ac:dyDescent="0.25">
      <c r="A229">
        <f t="shared" si="3"/>
        <v>226</v>
      </c>
      <c r="B229" s="3">
        <v>43326</v>
      </c>
      <c r="C229" s="7">
        <v>74.587999999999994</v>
      </c>
      <c r="D229" s="7">
        <v>63.463999999999999</v>
      </c>
      <c r="E229">
        <v>99.3</v>
      </c>
      <c r="F229">
        <v>73.19</v>
      </c>
      <c r="G229" s="11">
        <v>12130.21</v>
      </c>
      <c r="H229" s="5">
        <v>4.3129359999999997</v>
      </c>
      <c r="I229" s="12">
        <v>1982</v>
      </c>
      <c r="J229" s="12">
        <v>1963</v>
      </c>
      <c r="K229" s="12">
        <v>3013</v>
      </c>
      <c r="L229">
        <v>0</v>
      </c>
      <c r="M229" s="7">
        <v>82.454000000000008</v>
      </c>
      <c r="N229" s="7">
        <v>70.951999999999998</v>
      </c>
      <c r="O229" s="7">
        <v>79.664000000000001</v>
      </c>
      <c r="P229" s="7">
        <v>73.957999999999998</v>
      </c>
    </row>
    <row r="230" spans="1:16" x14ac:dyDescent="0.25">
      <c r="A230">
        <f t="shared" si="3"/>
        <v>227</v>
      </c>
      <c r="B230" s="3">
        <v>43327</v>
      </c>
      <c r="C230" s="7">
        <v>78.259999999999991</v>
      </c>
      <c r="D230" s="7">
        <v>60.637999999999998</v>
      </c>
      <c r="E230">
        <v>94.7</v>
      </c>
      <c r="F230">
        <v>54.9</v>
      </c>
      <c r="G230" s="11">
        <v>19459.849999999999</v>
      </c>
      <c r="H230" s="5">
        <v>2.4338560000000005</v>
      </c>
      <c r="I230" s="12">
        <v>2001</v>
      </c>
      <c r="J230" s="12">
        <v>1982</v>
      </c>
      <c r="K230" s="12">
        <v>3042</v>
      </c>
      <c r="L230">
        <v>0</v>
      </c>
      <c r="M230" s="7">
        <v>92.066000000000003</v>
      </c>
      <c r="N230" s="7">
        <v>66.866</v>
      </c>
      <c r="O230" s="7">
        <v>82.742000000000004</v>
      </c>
      <c r="P230" s="7">
        <v>70.016000000000005</v>
      </c>
    </row>
    <row r="231" spans="1:16" x14ac:dyDescent="0.25">
      <c r="A231">
        <f t="shared" si="3"/>
        <v>228</v>
      </c>
      <c r="B231" s="3">
        <v>43328</v>
      </c>
      <c r="C231" s="7">
        <v>81.427999999999997</v>
      </c>
      <c r="D231" s="7">
        <v>60.565999999999995</v>
      </c>
      <c r="E231">
        <v>99.3</v>
      </c>
      <c r="F231">
        <v>55.15</v>
      </c>
      <c r="G231" s="11">
        <v>20459.54</v>
      </c>
      <c r="H231" s="5">
        <v>2.5479430000000001</v>
      </c>
      <c r="I231" s="12">
        <v>2022</v>
      </c>
      <c r="J231" s="12">
        <v>2003</v>
      </c>
      <c r="K231" s="12">
        <v>3073</v>
      </c>
      <c r="L231">
        <v>0</v>
      </c>
      <c r="M231" s="7">
        <v>93.56</v>
      </c>
      <c r="N231" s="7">
        <v>67.819999999999993</v>
      </c>
      <c r="O231" s="7">
        <v>84.073999999999998</v>
      </c>
      <c r="P231" s="7">
        <v>71.257999999999996</v>
      </c>
    </row>
    <row r="232" spans="1:16" x14ac:dyDescent="0.25">
      <c r="A232">
        <f t="shared" si="3"/>
        <v>229</v>
      </c>
      <c r="B232" s="3">
        <v>43329</v>
      </c>
      <c r="C232" s="7">
        <v>81.301999999999992</v>
      </c>
      <c r="D232" s="7">
        <v>57.902000000000001</v>
      </c>
      <c r="E232">
        <v>99.3</v>
      </c>
      <c r="F232">
        <v>45.43</v>
      </c>
      <c r="G232" s="11">
        <v>16064.18</v>
      </c>
      <c r="H232" s="5">
        <v>2.2616069999999997</v>
      </c>
      <c r="I232" s="12">
        <v>2042</v>
      </c>
      <c r="J232" s="12">
        <v>2023</v>
      </c>
      <c r="K232" s="12">
        <v>3103</v>
      </c>
      <c r="L232">
        <v>0</v>
      </c>
      <c r="M232" s="7">
        <v>88.412000000000006</v>
      </c>
      <c r="N232" s="7">
        <v>66.146000000000001</v>
      </c>
      <c r="O232" s="7">
        <v>80.563999999999993</v>
      </c>
      <c r="P232" s="7">
        <v>70.393999999999991</v>
      </c>
    </row>
    <row r="233" spans="1:16" x14ac:dyDescent="0.25">
      <c r="A233">
        <f t="shared" si="3"/>
        <v>230</v>
      </c>
      <c r="B233" s="3">
        <v>43330</v>
      </c>
      <c r="C233" s="7">
        <v>81.067999999999998</v>
      </c>
      <c r="D233" s="7">
        <v>57.938000000000002</v>
      </c>
      <c r="E233">
        <v>99.4</v>
      </c>
      <c r="F233">
        <v>50.83</v>
      </c>
      <c r="G233" s="11">
        <v>17062.93</v>
      </c>
      <c r="H233" s="5">
        <v>4.6708560000000006</v>
      </c>
      <c r="I233" s="12">
        <v>2062</v>
      </c>
      <c r="J233" s="12">
        <v>2043</v>
      </c>
      <c r="K233" s="12">
        <v>3133</v>
      </c>
      <c r="L233">
        <v>0</v>
      </c>
      <c r="M233" s="7">
        <v>85.027999999999992</v>
      </c>
      <c r="N233" s="7">
        <v>64.957999999999998</v>
      </c>
      <c r="O233" s="7">
        <v>78.584000000000003</v>
      </c>
      <c r="P233" s="7">
        <v>69.061999999999998</v>
      </c>
    </row>
    <row r="234" spans="1:16" x14ac:dyDescent="0.25">
      <c r="A234">
        <f t="shared" si="3"/>
        <v>231</v>
      </c>
      <c r="B234" s="3">
        <v>43331</v>
      </c>
      <c r="C234" s="7">
        <v>75.793999999999997</v>
      </c>
      <c r="D234" s="7">
        <v>63.230000000000004</v>
      </c>
      <c r="E234">
        <v>99.4</v>
      </c>
      <c r="F234">
        <v>79.44</v>
      </c>
      <c r="G234" s="11">
        <v>5414.5129999999999</v>
      </c>
      <c r="H234" s="5">
        <v>5.5902630000000002</v>
      </c>
      <c r="I234" s="12">
        <v>2082</v>
      </c>
      <c r="J234" s="12">
        <v>2063</v>
      </c>
      <c r="K234" s="12">
        <v>3163</v>
      </c>
      <c r="L234" s="19">
        <v>1.150000621</v>
      </c>
      <c r="M234" s="7">
        <v>75.956000000000003</v>
      </c>
      <c r="N234" s="7">
        <v>66.47</v>
      </c>
      <c r="O234" s="7">
        <v>74.066000000000003</v>
      </c>
      <c r="P234" s="7">
        <v>68.882000000000005</v>
      </c>
    </row>
    <row r="235" spans="1:16" x14ac:dyDescent="0.25">
      <c r="A235">
        <f t="shared" si="3"/>
        <v>232</v>
      </c>
      <c r="B235" s="3">
        <v>43332</v>
      </c>
      <c r="C235" s="7">
        <v>73.67</v>
      </c>
      <c r="D235" s="7">
        <v>58.225999999999999</v>
      </c>
      <c r="E235">
        <v>99.4</v>
      </c>
      <c r="F235">
        <v>54.14</v>
      </c>
      <c r="G235" s="11">
        <v>16199.61</v>
      </c>
      <c r="H235" s="5">
        <v>6.1562239999999999</v>
      </c>
      <c r="I235" s="12">
        <v>2098</v>
      </c>
      <c r="J235" s="12">
        <v>2079</v>
      </c>
      <c r="K235" s="12">
        <v>3189</v>
      </c>
      <c r="L235">
        <v>0.1100000594</v>
      </c>
      <c r="M235" s="7">
        <v>76.55</v>
      </c>
      <c r="N235" s="7">
        <v>63.733999999999995</v>
      </c>
      <c r="O235" s="7">
        <v>72.301999999999992</v>
      </c>
      <c r="P235" s="7">
        <v>66.704000000000008</v>
      </c>
    </row>
    <row r="236" spans="1:16" x14ac:dyDescent="0.25">
      <c r="A236">
        <f t="shared" si="3"/>
        <v>233</v>
      </c>
      <c r="B236" s="3">
        <v>43333</v>
      </c>
      <c r="C236" s="7">
        <v>72.932000000000002</v>
      </c>
      <c r="D236" s="7">
        <v>55.49</v>
      </c>
      <c r="E236">
        <v>99.1</v>
      </c>
      <c r="F236">
        <v>35.54</v>
      </c>
      <c r="G236" s="11">
        <v>17696.79</v>
      </c>
      <c r="H236" s="5">
        <v>5.2815570000000003</v>
      </c>
      <c r="I236" s="12">
        <v>2112</v>
      </c>
      <c r="J236" s="12">
        <v>2093</v>
      </c>
      <c r="K236" s="12">
        <v>3213</v>
      </c>
      <c r="L236">
        <v>0</v>
      </c>
      <c r="M236" s="7">
        <v>79.34</v>
      </c>
      <c r="N236" s="7">
        <v>59.99</v>
      </c>
      <c r="O236" s="7">
        <v>72.986000000000004</v>
      </c>
      <c r="P236" s="7">
        <v>63.625999999999998</v>
      </c>
    </row>
    <row r="237" spans="1:16" x14ac:dyDescent="0.25">
      <c r="A237">
        <f t="shared" si="3"/>
        <v>234</v>
      </c>
      <c r="B237" s="3">
        <v>43334</v>
      </c>
      <c r="C237" s="7">
        <v>78.043999999999997</v>
      </c>
      <c r="D237" s="7">
        <v>51.746000000000002</v>
      </c>
      <c r="E237">
        <v>92.9</v>
      </c>
      <c r="F237">
        <v>33.03</v>
      </c>
      <c r="G237" s="11">
        <v>21957.9</v>
      </c>
      <c r="H237" s="5">
        <v>4.1004209999999999</v>
      </c>
      <c r="I237" s="12">
        <v>2127</v>
      </c>
      <c r="J237" s="12">
        <v>2108</v>
      </c>
      <c r="K237" s="12">
        <v>3238</v>
      </c>
      <c r="L237">
        <v>0</v>
      </c>
      <c r="M237" s="7">
        <v>85.171999999999997</v>
      </c>
      <c r="N237" s="7">
        <v>57.793999999999997</v>
      </c>
      <c r="O237" s="7">
        <v>76.55</v>
      </c>
      <c r="P237" s="7">
        <v>62.707999999999998</v>
      </c>
    </row>
    <row r="238" spans="1:16" x14ac:dyDescent="0.25">
      <c r="A238">
        <f t="shared" si="3"/>
        <v>235</v>
      </c>
      <c r="B238" s="3">
        <v>43335</v>
      </c>
      <c r="C238" s="7">
        <v>75.811999999999998</v>
      </c>
      <c r="D238" s="7">
        <v>55.49</v>
      </c>
      <c r="E238">
        <v>99.4</v>
      </c>
      <c r="F238">
        <v>68.83</v>
      </c>
      <c r="G238" s="11">
        <v>11051.26</v>
      </c>
      <c r="H238" s="5">
        <v>8.6840340000000005</v>
      </c>
      <c r="I238" s="12">
        <v>2143</v>
      </c>
      <c r="J238" s="12">
        <v>2124</v>
      </c>
      <c r="K238" s="12">
        <v>3264</v>
      </c>
      <c r="L238">
        <v>0</v>
      </c>
      <c r="M238" s="7">
        <v>77.251999999999995</v>
      </c>
      <c r="N238" s="7">
        <v>59.9</v>
      </c>
      <c r="O238" s="7">
        <v>71.545999999999992</v>
      </c>
      <c r="P238" s="7">
        <v>64.400000000000006</v>
      </c>
    </row>
    <row r="239" spans="1:16" x14ac:dyDescent="0.25">
      <c r="A239">
        <f t="shared" si="3"/>
        <v>236</v>
      </c>
      <c r="B239" s="3">
        <v>43336</v>
      </c>
      <c r="C239" s="7">
        <v>75.721999999999994</v>
      </c>
      <c r="D239" s="7">
        <v>62.167999999999999</v>
      </c>
      <c r="E239">
        <v>99.4</v>
      </c>
      <c r="F239">
        <v>64</v>
      </c>
      <c r="G239" s="11">
        <v>10356.24</v>
      </c>
      <c r="H239" s="5">
        <v>5.2905050000000005</v>
      </c>
      <c r="I239" s="12">
        <v>2162</v>
      </c>
      <c r="J239" s="12">
        <v>2143</v>
      </c>
      <c r="K239" s="12">
        <v>3293</v>
      </c>
      <c r="L239" s="19">
        <v>0.37007894000000002</v>
      </c>
      <c r="M239" s="7">
        <v>78.853999999999999</v>
      </c>
      <c r="N239" s="7">
        <v>67.225999999999999</v>
      </c>
      <c r="O239" s="7">
        <v>73.616</v>
      </c>
      <c r="P239" s="7">
        <v>67.873999999999995</v>
      </c>
    </row>
    <row r="240" spans="1:16" x14ac:dyDescent="0.25">
      <c r="A240">
        <f t="shared" si="3"/>
        <v>237</v>
      </c>
      <c r="B240" s="3">
        <v>43337</v>
      </c>
      <c r="C240" s="7">
        <v>79.195999999999998</v>
      </c>
      <c r="D240" s="7">
        <v>59.971999999999994</v>
      </c>
      <c r="E240">
        <v>99.4</v>
      </c>
      <c r="F240">
        <v>63.44</v>
      </c>
      <c r="G240" s="11">
        <v>15465.07</v>
      </c>
      <c r="H240" s="5">
        <v>3.2369390000000005</v>
      </c>
      <c r="I240" s="12">
        <v>2182</v>
      </c>
      <c r="J240" s="12">
        <v>2163</v>
      </c>
      <c r="K240" s="12">
        <v>3323</v>
      </c>
      <c r="L240">
        <v>0</v>
      </c>
      <c r="M240" s="7">
        <v>82.543999999999997</v>
      </c>
      <c r="N240" s="7">
        <v>64.813999999999993</v>
      </c>
      <c r="O240" s="7">
        <v>75.974000000000004</v>
      </c>
      <c r="P240" s="7">
        <v>66.92</v>
      </c>
    </row>
    <row r="241" spans="1:16" x14ac:dyDescent="0.25">
      <c r="A241">
        <f t="shared" si="3"/>
        <v>238</v>
      </c>
      <c r="B241" s="3">
        <v>43338</v>
      </c>
      <c r="C241" s="7">
        <v>80.114000000000004</v>
      </c>
      <c r="D241" s="7">
        <v>66.47</v>
      </c>
      <c r="E241">
        <v>99.3</v>
      </c>
      <c r="F241">
        <v>75.930000000000007</v>
      </c>
      <c r="G241" s="11">
        <v>9681.4189999999999</v>
      </c>
      <c r="H241" s="5">
        <v>7.543164</v>
      </c>
      <c r="I241" s="12">
        <v>2205</v>
      </c>
      <c r="J241" s="12">
        <v>2186</v>
      </c>
      <c r="K241" s="12">
        <v>3356</v>
      </c>
      <c r="L241" s="19">
        <v>0.45984276799999996</v>
      </c>
      <c r="M241" s="7">
        <v>78.061999999999998</v>
      </c>
      <c r="N241" s="7">
        <v>67.153999999999996</v>
      </c>
      <c r="O241" s="7">
        <v>73.813999999999993</v>
      </c>
      <c r="P241" s="7">
        <v>68.683999999999997</v>
      </c>
    </row>
    <row r="242" spans="1:16" x14ac:dyDescent="0.25">
      <c r="A242">
        <f t="shared" si="3"/>
        <v>239</v>
      </c>
      <c r="B242" s="3">
        <v>43339</v>
      </c>
      <c r="C242" s="7">
        <v>73.849999999999994</v>
      </c>
      <c r="D242" s="7">
        <v>56.39</v>
      </c>
      <c r="E242">
        <v>99.4</v>
      </c>
      <c r="F242">
        <v>77.5</v>
      </c>
      <c r="G242" s="11">
        <v>5972.83</v>
      </c>
      <c r="H242" s="5">
        <v>5.5142049999999996</v>
      </c>
      <c r="I242" s="12">
        <v>2220</v>
      </c>
      <c r="J242" s="12">
        <v>2201</v>
      </c>
      <c r="K242" s="12">
        <v>3381</v>
      </c>
      <c r="L242" s="19">
        <v>1.0000005399999998</v>
      </c>
      <c r="M242" s="7">
        <v>71.744</v>
      </c>
      <c r="N242" s="7">
        <v>62.131999999999998</v>
      </c>
      <c r="O242" s="7">
        <v>72.103999999999999</v>
      </c>
      <c r="P242" s="7">
        <v>65.876000000000005</v>
      </c>
    </row>
    <row r="243" spans="1:16" x14ac:dyDescent="0.25">
      <c r="A243">
        <f t="shared" si="3"/>
        <v>240</v>
      </c>
      <c r="B243" s="3">
        <v>43340</v>
      </c>
      <c r="C243" s="7">
        <v>64.490000000000009</v>
      </c>
      <c r="D243" s="7">
        <v>50.054000000000002</v>
      </c>
      <c r="E243">
        <v>99.4</v>
      </c>
      <c r="F243">
        <v>64.98</v>
      </c>
      <c r="G243" s="11">
        <v>10392.719999999999</v>
      </c>
      <c r="H243" s="5">
        <v>5.7759340000000003</v>
      </c>
      <c r="I243" s="12">
        <v>2227</v>
      </c>
      <c r="J243" s="12">
        <v>2208</v>
      </c>
      <c r="K243" s="12">
        <v>3398</v>
      </c>
      <c r="L243">
        <v>0</v>
      </c>
      <c r="M243" s="7">
        <v>69.116</v>
      </c>
      <c r="N243" s="7">
        <v>58.298000000000002</v>
      </c>
      <c r="O243" s="7">
        <v>66.83</v>
      </c>
      <c r="P243" s="7">
        <v>63.193999999999996</v>
      </c>
    </row>
    <row r="244" spans="1:16" x14ac:dyDescent="0.25">
      <c r="A244">
        <f t="shared" si="3"/>
        <v>241</v>
      </c>
      <c r="B244" s="3">
        <v>43341</v>
      </c>
      <c r="C244" s="7">
        <v>70.195999999999998</v>
      </c>
      <c r="D244" s="7">
        <v>45.989600000000003</v>
      </c>
      <c r="E244">
        <v>99.4</v>
      </c>
      <c r="F244">
        <v>49.26</v>
      </c>
      <c r="G244" s="11">
        <v>20429.169999999998</v>
      </c>
      <c r="H244" s="5">
        <v>3.5411710000000003</v>
      </c>
      <c r="I244" s="12">
        <v>2237</v>
      </c>
      <c r="J244" s="12">
        <v>2216</v>
      </c>
      <c r="K244" s="12">
        <v>3416</v>
      </c>
      <c r="L244">
        <v>0</v>
      </c>
      <c r="M244" s="7">
        <v>77.341999999999999</v>
      </c>
      <c r="N244" s="7">
        <v>54.05</v>
      </c>
      <c r="O244" s="7">
        <v>70.771999999999991</v>
      </c>
      <c r="P244" s="7">
        <v>58.658000000000001</v>
      </c>
    </row>
    <row r="245" spans="1:16" x14ac:dyDescent="0.25">
      <c r="A245">
        <f t="shared" si="3"/>
        <v>242</v>
      </c>
      <c r="B245" s="3">
        <v>43342</v>
      </c>
      <c r="C245" s="7">
        <v>74.930000000000007</v>
      </c>
      <c r="D245" s="7">
        <v>57.055999999999997</v>
      </c>
      <c r="E245">
        <v>99.3</v>
      </c>
      <c r="F245">
        <v>48.03</v>
      </c>
      <c r="G245" s="11">
        <v>19951.53</v>
      </c>
      <c r="H245" s="5">
        <v>11.142497000000001</v>
      </c>
      <c r="I245" s="12">
        <v>2253</v>
      </c>
      <c r="J245" s="12">
        <v>2232</v>
      </c>
      <c r="K245" s="12">
        <v>3442</v>
      </c>
      <c r="L245">
        <v>0</v>
      </c>
      <c r="M245" s="7">
        <v>77.665999999999997</v>
      </c>
      <c r="N245" s="7">
        <v>58.603999999999999</v>
      </c>
      <c r="O245" s="7">
        <v>71.438000000000002</v>
      </c>
      <c r="P245" s="7">
        <v>61.916000000000004</v>
      </c>
    </row>
    <row r="246" spans="1:16" x14ac:dyDescent="0.25">
      <c r="A246">
        <f t="shared" si="3"/>
        <v>243</v>
      </c>
      <c r="B246" s="3">
        <v>43343</v>
      </c>
      <c r="C246" s="7">
        <v>74.263999999999996</v>
      </c>
      <c r="D246" s="7">
        <v>64.795999999999992</v>
      </c>
      <c r="E246">
        <v>99.4</v>
      </c>
      <c r="F246">
        <v>85.3</v>
      </c>
      <c r="G246" s="11">
        <v>4696.9560000000001</v>
      </c>
      <c r="H246" s="5">
        <v>6.834035000000001</v>
      </c>
      <c r="I246" s="12">
        <v>2273</v>
      </c>
      <c r="J246" s="12">
        <v>2252</v>
      </c>
      <c r="K246" s="12">
        <v>3472</v>
      </c>
      <c r="L246">
        <v>0</v>
      </c>
      <c r="M246" s="7">
        <v>72.337999999999994</v>
      </c>
      <c r="N246" s="7">
        <v>66.686000000000007</v>
      </c>
      <c r="O246" s="7">
        <v>69.926000000000002</v>
      </c>
      <c r="P246" s="7">
        <v>67.459999999999994</v>
      </c>
    </row>
    <row r="247" spans="1:16" x14ac:dyDescent="0.25">
      <c r="A247">
        <f t="shared" si="3"/>
        <v>244</v>
      </c>
      <c r="B247" s="3">
        <v>43344</v>
      </c>
      <c r="C247" s="7">
        <v>81.5</v>
      </c>
      <c r="D247" s="7">
        <v>58.423999999999999</v>
      </c>
      <c r="E247">
        <v>99.4</v>
      </c>
      <c r="F247">
        <v>31.4</v>
      </c>
      <c r="G247" s="11">
        <v>20830.8</v>
      </c>
      <c r="H247" s="5">
        <v>3.2279910000000003</v>
      </c>
      <c r="I247" s="12">
        <v>2293</v>
      </c>
      <c r="J247" s="12">
        <v>2272</v>
      </c>
      <c r="K247" s="12">
        <v>3502</v>
      </c>
      <c r="L247">
        <v>0</v>
      </c>
      <c r="M247" s="7">
        <v>85.496000000000009</v>
      </c>
      <c r="N247" s="7">
        <v>61.790000000000006</v>
      </c>
      <c r="O247" s="7">
        <v>76.766000000000005</v>
      </c>
      <c r="P247" s="7">
        <v>64.58</v>
      </c>
    </row>
    <row r="248" spans="1:16" x14ac:dyDescent="0.25">
      <c r="A248">
        <f t="shared" si="3"/>
        <v>245</v>
      </c>
      <c r="B248" s="3">
        <v>43345</v>
      </c>
      <c r="C248" s="7">
        <v>76.117999999999995</v>
      </c>
      <c r="D248" s="7">
        <v>57.83</v>
      </c>
      <c r="E248">
        <v>99.4</v>
      </c>
      <c r="F248">
        <v>55.44</v>
      </c>
      <c r="G248" s="11">
        <v>17352.3</v>
      </c>
      <c r="H248" s="5">
        <v>5.2703720000000001</v>
      </c>
      <c r="I248" s="12">
        <v>2310</v>
      </c>
      <c r="J248" s="12">
        <v>2289</v>
      </c>
      <c r="K248" s="12">
        <v>3529</v>
      </c>
      <c r="L248" s="19">
        <v>0.35984271400000001</v>
      </c>
      <c r="M248" s="7">
        <v>79.231999999999999</v>
      </c>
      <c r="N248" s="7">
        <v>63.914000000000001</v>
      </c>
      <c r="O248" s="7">
        <v>73.885999999999996</v>
      </c>
      <c r="P248" s="7">
        <v>66.721999999999994</v>
      </c>
    </row>
    <row r="249" spans="1:16" x14ac:dyDescent="0.25">
      <c r="A249">
        <f t="shared" si="3"/>
        <v>246</v>
      </c>
      <c r="B249" s="3">
        <v>43346</v>
      </c>
      <c r="C249" s="7">
        <v>78.62</v>
      </c>
      <c r="D249" s="7">
        <v>54.463999999999999</v>
      </c>
      <c r="E249">
        <v>99.3</v>
      </c>
      <c r="F249">
        <v>59.1</v>
      </c>
      <c r="G249" s="11">
        <v>14825.28</v>
      </c>
      <c r="H249" s="5">
        <v>6.5790170000000003</v>
      </c>
      <c r="I249" s="12">
        <v>2327</v>
      </c>
      <c r="J249" s="12">
        <v>2306</v>
      </c>
      <c r="K249" s="12">
        <v>3556</v>
      </c>
      <c r="L249">
        <v>3.00000162E-2</v>
      </c>
      <c r="M249" s="7">
        <v>78.403999999999996</v>
      </c>
      <c r="N249" s="7">
        <v>59.648000000000003</v>
      </c>
      <c r="O249" s="7">
        <v>72.248000000000005</v>
      </c>
      <c r="P249" s="7">
        <v>63.338000000000001</v>
      </c>
    </row>
    <row r="250" spans="1:16" x14ac:dyDescent="0.25">
      <c r="A250">
        <f t="shared" si="3"/>
        <v>247</v>
      </c>
      <c r="B250" s="3">
        <v>43347</v>
      </c>
      <c r="C250" s="7">
        <v>73.436000000000007</v>
      </c>
      <c r="D250" s="7">
        <v>64.742000000000004</v>
      </c>
      <c r="E250">
        <v>99.4</v>
      </c>
      <c r="F250">
        <v>72.569999999999993</v>
      </c>
      <c r="G250" s="11">
        <v>4185.9889999999996</v>
      </c>
      <c r="H250" s="5">
        <v>5.1719439999999999</v>
      </c>
      <c r="I250" s="12">
        <v>2346</v>
      </c>
      <c r="J250" s="12">
        <v>2325</v>
      </c>
      <c r="K250" s="12">
        <v>3585</v>
      </c>
      <c r="L250" s="19">
        <v>0.47992151899999996</v>
      </c>
      <c r="M250" s="7">
        <v>73.147999999999996</v>
      </c>
      <c r="N250" s="7">
        <v>67.442000000000007</v>
      </c>
      <c r="O250" s="7">
        <v>71.311999999999998</v>
      </c>
      <c r="P250" s="7">
        <v>68.216000000000008</v>
      </c>
    </row>
    <row r="251" spans="1:16" x14ac:dyDescent="0.25">
      <c r="A251">
        <f t="shared" si="3"/>
        <v>248</v>
      </c>
      <c r="B251" s="3">
        <v>43348</v>
      </c>
      <c r="C251" s="7">
        <v>70.16</v>
      </c>
      <c r="D251" s="7">
        <v>50.756</v>
      </c>
      <c r="E251">
        <v>89.7</v>
      </c>
      <c r="F251">
        <v>36.86</v>
      </c>
      <c r="G251" s="11">
        <v>18318.25</v>
      </c>
      <c r="H251" s="5">
        <v>5.4113030000000002</v>
      </c>
      <c r="I251" s="12">
        <v>2356</v>
      </c>
      <c r="J251" s="12">
        <v>2335</v>
      </c>
      <c r="K251" s="12">
        <v>3605</v>
      </c>
      <c r="L251">
        <v>0</v>
      </c>
      <c r="M251" s="7">
        <v>74.156000000000006</v>
      </c>
      <c r="N251" s="7">
        <v>58.856000000000002</v>
      </c>
      <c r="O251" s="7">
        <v>70.177999999999997</v>
      </c>
      <c r="P251" s="7">
        <v>63.95</v>
      </c>
    </row>
    <row r="252" spans="1:16" x14ac:dyDescent="0.25">
      <c r="A252">
        <f t="shared" si="3"/>
        <v>249</v>
      </c>
      <c r="B252" s="3">
        <v>43349</v>
      </c>
      <c r="C252" s="7">
        <v>71.492000000000004</v>
      </c>
      <c r="D252" s="7">
        <v>49.171999999999997</v>
      </c>
      <c r="E252">
        <v>93.2</v>
      </c>
      <c r="F252">
        <v>32.340000000000003</v>
      </c>
      <c r="G252" s="11">
        <v>18457.88</v>
      </c>
      <c r="H252" s="5">
        <v>3.7850040000000003</v>
      </c>
      <c r="I252" s="12">
        <v>2367</v>
      </c>
      <c r="J252" s="12">
        <v>2345</v>
      </c>
      <c r="K252" s="12">
        <v>3625</v>
      </c>
      <c r="L252">
        <v>0</v>
      </c>
      <c r="M252" s="7">
        <v>76.406000000000006</v>
      </c>
      <c r="N252" s="7">
        <v>53.852000000000004</v>
      </c>
      <c r="O252" s="7">
        <v>70.177999999999997</v>
      </c>
      <c r="P252" s="7">
        <v>59.341999999999999</v>
      </c>
    </row>
    <row r="253" spans="1:16" x14ac:dyDescent="0.25">
      <c r="A253">
        <f t="shared" si="3"/>
        <v>250</v>
      </c>
      <c r="B253" s="3">
        <v>43350</v>
      </c>
      <c r="C253" s="7">
        <v>74.516000000000005</v>
      </c>
      <c r="D253" s="7">
        <v>50.341999999999999</v>
      </c>
      <c r="E253">
        <v>92.8</v>
      </c>
      <c r="F253">
        <v>34.71</v>
      </c>
      <c r="G253" s="11">
        <v>20199.830000000002</v>
      </c>
      <c r="H253" s="5">
        <v>5.138389000000001</v>
      </c>
      <c r="I253" s="12">
        <v>2379</v>
      </c>
      <c r="J253" s="12">
        <v>2357</v>
      </c>
      <c r="K253" s="12">
        <v>3647</v>
      </c>
      <c r="L253">
        <v>0</v>
      </c>
      <c r="M253" s="7">
        <v>78.44</v>
      </c>
      <c r="N253" s="7">
        <v>55.292000000000002</v>
      </c>
      <c r="O253" s="7">
        <v>71.33</v>
      </c>
      <c r="P253" s="7">
        <v>59.809999999999995</v>
      </c>
    </row>
    <row r="254" spans="1:16" x14ac:dyDescent="0.25">
      <c r="A254">
        <f t="shared" si="3"/>
        <v>251</v>
      </c>
      <c r="B254" s="3">
        <v>43351</v>
      </c>
      <c r="C254" s="7">
        <v>72.680000000000007</v>
      </c>
      <c r="D254" s="7">
        <v>54.265999999999998</v>
      </c>
      <c r="E254">
        <v>93.1</v>
      </c>
      <c r="F254">
        <v>34.07</v>
      </c>
      <c r="G254" s="11">
        <v>19668.73</v>
      </c>
      <c r="H254" s="5">
        <v>7.9279280000000005</v>
      </c>
      <c r="I254" s="12">
        <v>2392</v>
      </c>
      <c r="J254" s="12">
        <v>2370</v>
      </c>
      <c r="K254" s="12">
        <v>3670</v>
      </c>
      <c r="L254">
        <v>0</v>
      </c>
      <c r="M254" s="7">
        <v>76.513999999999996</v>
      </c>
      <c r="N254" s="7">
        <v>57.11</v>
      </c>
      <c r="O254" s="7">
        <v>70.573999999999998</v>
      </c>
      <c r="P254" s="7">
        <v>61.213999999999999</v>
      </c>
    </row>
    <row r="255" spans="1:16" x14ac:dyDescent="0.25">
      <c r="A255">
        <f t="shared" si="3"/>
        <v>252</v>
      </c>
      <c r="B255" s="3">
        <v>43352</v>
      </c>
      <c r="C255" s="7">
        <v>71.744</v>
      </c>
      <c r="D255" s="7">
        <v>53.24</v>
      </c>
      <c r="E255">
        <v>90.9</v>
      </c>
      <c r="F255">
        <v>48.42</v>
      </c>
      <c r="G255" s="11">
        <v>14093.12</v>
      </c>
      <c r="H255" s="5">
        <v>9.7734529999999999</v>
      </c>
      <c r="I255" s="12">
        <v>2404</v>
      </c>
      <c r="J255" s="12">
        <v>2382</v>
      </c>
      <c r="K255" s="12">
        <v>3692</v>
      </c>
      <c r="L255">
        <v>0</v>
      </c>
      <c r="M255" s="7">
        <v>71.906000000000006</v>
      </c>
      <c r="N255" s="7">
        <v>55.688000000000002</v>
      </c>
      <c r="O255" s="7">
        <v>67.513999999999996</v>
      </c>
      <c r="P255" s="7">
        <v>59.99</v>
      </c>
    </row>
    <row r="256" spans="1:16" x14ac:dyDescent="0.25">
      <c r="A256">
        <f t="shared" si="3"/>
        <v>253</v>
      </c>
      <c r="B256" s="3">
        <v>43353</v>
      </c>
      <c r="C256" s="7">
        <v>80.311999999999998</v>
      </c>
      <c r="D256" s="7">
        <v>57.631999999999998</v>
      </c>
      <c r="E256">
        <v>94.9</v>
      </c>
      <c r="F256">
        <v>54.6</v>
      </c>
      <c r="G256" s="11">
        <v>16626.68</v>
      </c>
      <c r="H256" s="5">
        <v>4.8587640000000007</v>
      </c>
      <c r="I256" s="12">
        <v>2423</v>
      </c>
      <c r="J256" s="12">
        <v>2401</v>
      </c>
      <c r="K256" s="12">
        <v>3721</v>
      </c>
      <c r="L256">
        <v>0</v>
      </c>
      <c r="M256" s="7">
        <v>81.337999999999994</v>
      </c>
      <c r="N256" s="7">
        <v>59.648000000000003</v>
      </c>
      <c r="O256" s="7">
        <v>73.364000000000004</v>
      </c>
      <c r="P256" s="7">
        <v>61.7</v>
      </c>
    </row>
    <row r="257" spans="1:16" x14ac:dyDescent="0.25">
      <c r="A257">
        <f t="shared" si="3"/>
        <v>254</v>
      </c>
      <c r="B257" s="3">
        <v>43354</v>
      </c>
      <c r="C257" s="7">
        <v>83.75</v>
      </c>
      <c r="D257" s="7">
        <v>60.637999999999998</v>
      </c>
      <c r="E257">
        <v>98.3</v>
      </c>
      <c r="F257">
        <v>34.44</v>
      </c>
      <c r="G257" s="11">
        <v>16998.86</v>
      </c>
      <c r="H257" s="5">
        <v>11.044069</v>
      </c>
      <c r="I257" s="12">
        <v>2445</v>
      </c>
      <c r="J257" s="12">
        <v>2423</v>
      </c>
      <c r="K257" s="12">
        <v>3753</v>
      </c>
      <c r="L257">
        <v>0</v>
      </c>
      <c r="M257" s="7">
        <v>79.051999999999992</v>
      </c>
      <c r="N257" s="7">
        <v>62.293999999999997</v>
      </c>
      <c r="O257" s="7">
        <v>73.040000000000006</v>
      </c>
      <c r="P257" s="7">
        <v>64.94</v>
      </c>
    </row>
    <row r="258" spans="1:16" x14ac:dyDescent="0.25">
      <c r="A258">
        <f t="shared" si="3"/>
        <v>255</v>
      </c>
      <c r="B258" s="3">
        <v>43355</v>
      </c>
      <c r="C258" s="7">
        <v>85.424000000000007</v>
      </c>
      <c r="D258" s="7">
        <v>59.863999999999997</v>
      </c>
      <c r="E258">
        <v>99.3</v>
      </c>
      <c r="F258">
        <v>39.5</v>
      </c>
      <c r="G258" s="11">
        <v>17565.14</v>
      </c>
      <c r="H258" s="5">
        <v>8.5028370000000013</v>
      </c>
      <c r="I258" s="12">
        <v>2468</v>
      </c>
      <c r="J258" s="12">
        <v>2446</v>
      </c>
      <c r="K258" s="12">
        <v>3786</v>
      </c>
      <c r="L258">
        <v>0</v>
      </c>
      <c r="M258" s="7">
        <v>83.156000000000006</v>
      </c>
      <c r="N258" s="7">
        <v>63.841999999999999</v>
      </c>
      <c r="O258" s="7">
        <v>75.668000000000006</v>
      </c>
      <c r="P258" s="7">
        <v>65.930000000000007</v>
      </c>
    </row>
    <row r="259" spans="1:16" x14ac:dyDescent="0.25">
      <c r="A259">
        <f t="shared" si="3"/>
        <v>256</v>
      </c>
      <c r="B259" s="3">
        <v>43356</v>
      </c>
      <c r="C259" s="7">
        <v>74.876000000000005</v>
      </c>
      <c r="D259" s="7">
        <v>63.968000000000004</v>
      </c>
      <c r="E259">
        <v>87.7</v>
      </c>
      <c r="F259">
        <v>73.37</v>
      </c>
      <c r="G259" s="11">
        <v>3951.89</v>
      </c>
      <c r="H259" s="5">
        <v>11.905314000000001</v>
      </c>
      <c r="I259" s="12">
        <v>2487</v>
      </c>
      <c r="J259" s="12">
        <v>2465</v>
      </c>
      <c r="K259" s="12">
        <v>3815</v>
      </c>
      <c r="L259">
        <v>0</v>
      </c>
      <c r="M259" s="7">
        <v>70.304000000000002</v>
      </c>
      <c r="N259" s="7">
        <v>63.968000000000004</v>
      </c>
      <c r="O259" s="7">
        <v>70.736000000000004</v>
      </c>
      <c r="P259" s="7">
        <v>66.451999999999998</v>
      </c>
    </row>
    <row r="260" spans="1:16" x14ac:dyDescent="0.25">
      <c r="A260">
        <f t="shared" si="3"/>
        <v>257</v>
      </c>
      <c r="B260" s="3">
        <v>43357</v>
      </c>
      <c r="C260" s="7">
        <v>77.63</v>
      </c>
      <c r="D260" s="7">
        <v>62.995999999999995</v>
      </c>
      <c r="E260">
        <v>99.3</v>
      </c>
      <c r="F260">
        <v>79.349999999999994</v>
      </c>
      <c r="G260" s="11">
        <v>5087.3509999999997</v>
      </c>
      <c r="H260" s="5">
        <v>3.5344600000000002</v>
      </c>
      <c r="I260" s="12">
        <v>2507</v>
      </c>
      <c r="J260" s="12">
        <v>2485</v>
      </c>
      <c r="K260" s="12">
        <v>3845</v>
      </c>
      <c r="L260">
        <v>0</v>
      </c>
      <c r="M260" s="7">
        <v>73.778000000000006</v>
      </c>
      <c r="N260" s="7">
        <v>65.606000000000009</v>
      </c>
      <c r="O260" s="7">
        <v>70.591999999999999</v>
      </c>
      <c r="P260" s="7">
        <v>66.451999999999998</v>
      </c>
    </row>
    <row r="261" spans="1:16" x14ac:dyDescent="0.25">
      <c r="A261">
        <f t="shared" si="3"/>
        <v>258</v>
      </c>
      <c r="B261" s="3">
        <v>43358</v>
      </c>
      <c r="C261" s="7">
        <v>92.372</v>
      </c>
      <c r="D261" s="7">
        <v>68.09</v>
      </c>
      <c r="E261">
        <v>99.4</v>
      </c>
      <c r="F261">
        <v>40.64</v>
      </c>
      <c r="G261" s="11">
        <v>15007.59</v>
      </c>
      <c r="H261" s="5">
        <v>5.5276270000000007</v>
      </c>
      <c r="I261" s="12">
        <v>2534</v>
      </c>
      <c r="J261" s="12">
        <v>2515</v>
      </c>
      <c r="K261" s="12">
        <v>3885</v>
      </c>
      <c r="L261">
        <v>0</v>
      </c>
      <c r="M261" s="7">
        <v>86.287999999999997</v>
      </c>
      <c r="N261" s="7">
        <v>68.180000000000007</v>
      </c>
      <c r="O261" s="7">
        <v>78.061999999999998</v>
      </c>
      <c r="P261" s="7">
        <v>68.396000000000001</v>
      </c>
    </row>
    <row r="262" spans="1:16" x14ac:dyDescent="0.25">
      <c r="A262">
        <f t="shared" ref="A262:A325" si="4">1+A261</f>
        <v>259</v>
      </c>
      <c r="B262" s="3">
        <v>43359</v>
      </c>
      <c r="C262" s="7">
        <v>91.921999999999997</v>
      </c>
      <c r="D262" s="7">
        <v>64.075999999999993</v>
      </c>
      <c r="E262">
        <v>83.3</v>
      </c>
      <c r="F262">
        <v>33.61</v>
      </c>
      <c r="G262" s="11">
        <v>18545.18</v>
      </c>
      <c r="H262" s="5">
        <v>11.49818</v>
      </c>
      <c r="I262" s="12">
        <v>2559</v>
      </c>
      <c r="J262" s="12">
        <v>2543</v>
      </c>
      <c r="K262" s="12">
        <v>3923</v>
      </c>
      <c r="L262">
        <v>0</v>
      </c>
      <c r="M262" s="7">
        <v>85.55</v>
      </c>
      <c r="N262" s="7">
        <v>67.603999999999999</v>
      </c>
      <c r="O262" s="7">
        <v>78.53</v>
      </c>
      <c r="P262" s="7">
        <v>68.738</v>
      </c>
    </row>
    <row r="263" spans="1:16" x14ac:dyDescent="0.25">
      <c r="A263">
        <f t="shared" si="4"/>
        <v>260</v>
      </c>
      <c r="B263" s="3">
        <v>43360</v>
      </c>
      <c r="C263" s="7">
        <v>64.147999999999996</v>
      </c>
      <c r="D263" s="7">
        <v>48.506</v>
      </c>
      <c r="E263">
        <v>99.3</v>
      </c>
      <c r="F263">
        <v>71.52</v>
      </c>
      <c r="G263" s="11">
        <v>6737.36</v>
      </c>
      <c r="H263" s="5">
        <v>5.0511460000000001</v>
      </c>
      <c r="I263" s="12">
        <v>2566</v>
      </c>
      <c r="J263" s="12">
        <v>2549</v>
      </c>
      <c r="K263" s="12">
        <v>3939</v>
      </c>
      <c r="L263">
        <v>0.15000008100000001</v>
      </c>
      <c r="M263" s="7">
        <v>71.563999999999993</v>
      </c>
      <c r="N263" s="7">
        <v>58.315999999999995</v>
      </c>
      <c r="O263" s="7">
        <v>74.516000000000005</v>
      </c>
      <c r="P263" s="7">
        <v>63.067999999999998</v>
      </c>
    </row>
    <row r="264" spans="1:16" x14ac:dyDescent="0.25">
      <c r="A264">
        <f t="shared" si="4"/>
        <v>261</v>
      </c>
      <c r="B264" s="3">
        <v>43361</v>
      </c>
      <c r="C264" s="7">
        <v>70.304000000000002</v>
      </c>
      <c r="D264" s="7">
        <v>51.061999999999998</v>
      </c>
      <c r="E264">
        <v>99.3</v>
      </c>
      <c r="F264">
        <v>59.11</v>
      </c>
      <c r="G264" s="11">
        <v>10845.73</v>
      </c>
      <c r="H264" s="5">
        <v>4.6999370000000003</v>
      </c>
      <c r="I264" s="12">
        <v>2577</v>
      </c>
      <c r="J264" s="12">
        <v>2560</v>
      </c>
      <c r="K264" s="12">
        <v>3960</v>
      </c>
      <c r="L264">
        <v>0</v>
      </c>
      <c r="M264" s="7">
        <v>72.248000000000005</v>
      </c>
      <c r="N264" s="7">
        <v>56.84</v>
      </c>
      <c r="O264" s="7">
        <v>67.099999999999994</v>
      </c>
      <c r="P264" s="7">
        <v>60.242000000000004</v>
      </c>
    </row>
    <row r="265" spans="1:16" x14ac:dyDescent="0.25">
      <c r="A265">
        <f t="shared" si="4"/>
        <v>262</v>
      </c>
      <c r="B265" s="3">
        <v>43362</v>
      </c>
      <c r="C265" s="7">
        <v>58.730000000000004</v>
      </c>
      <c r="D265" s="7">
        <v>55.85</v>
      </c>
      <c r="E265">
        <v>99.3</v>
      </c>
      <c r="F265">
        <v>75.989999999999995</v>
      </c>
      <c r="G265" s="11">
        <v>2156.5729999999999</v>
      </c>
      <c r="H265" s="5">
        <v>6.4850630000000002</v>
      </c>
      <c r="I265" s="12">
        <v>2584</v>
      </c>
      <c r="J265" s="12">
        <v>2567</v>
      </c>
      <c r="K265" s="12">
        <v>3977</v>
      </c>
      <c r="L265">
        <v>7.0000037799999998E-2</v>
      </c>
      <c r="M265" s="7">
        <v>60.475999999999999</v>
      </c>
      <c r="N265" s="7">
        <v>57.164000000000001</v>
      </c>
      <c r="O265" s="7">
        <v>63.158000000000001</v>
      </c>
      <c r="P265" s="7">
        <v>59.953999999999994</v>
      </c>
    </row>
    <row r="266" spans="1:16" x14ac:dyDescent="0.25">
      <c r="A266">
        <f t="shared" si="4"/>
        <v>263</v>
      </c>
      <c r="B266" s="3">
        <v>43363</v>
      </c>
      <c r="C266" s="7">
        <v>60.097999999999999</v>
      </c>
      <c r="D266" s="7">
        <v>52.628</v>
      </c>
      <c r="E266">
        <v>99.4</v>
      </c>
      <c r="F266">
        <v>87.5</v>
      </c>
      <c r="G266" s="11">
        <v>2487.5320000000002</v>
      </c>
      <c r="H266" s="5">
        <v>8.4111200000000004</v>
      </c>
      <c r="I266" s="12">
        <v>2590</v>
      </c>
      <c r="J266" s="12">
        <v>2573</v>
      </c>
      <c r="K266" s="12">
        <v>3993</v>
      </c>
      <c r="L266" s="19">
        <v>0.50984279499999996</v>
      </c>
      <c r="M266" s="7">
        <v>60.89</v>
      </c>
      <c r="N266" s="7">
        <v>56.462000000000003</v>
      </c>
      <c r="O266" s="7">
        <v>60.368000000000002</v>
      </c>
      <c r="P266" s="7">
        <v>58.298000000000002</v>
      </c>
    </row>
    <row r="267" spans="1:16" x14ac:dyDescent="0.25">
      <c r="A267">
        <f t="shared" si="4"/>
        <v>264</v>
      </c>
      <c r="B267" s="3">
        <v>43364</v>
      </c>
      <c r="C267" s="7">
        <v>59.701999999999998</v>
      </c>
      <c r="D267" s="7">
        <v>43.334599999999995</v>
      </c>
      <c r="E267">
        <v>99.4</v>
      </c>
      <c r="F267">
        <v>37.26</v>
      </c>
      <c r="G267" s="11">
        <v>11689.33</v>
      </c>
      <c r="H267" s="5">
        <v>8.661664</v>
      </c>
      <c r="I267" s="12">
        <v>2595</v>
      </c>
      <c r="J267" s="12">
        <v>2575</v>
      </c>
      <c r="K267" s="12">
        <v>4005</v>
      </c>
      <c r="L267">
        <v>1.0000005399999999E-2</v>
      </c>
      <c r="M267" s="7">
        <v>61.933999999999997</v>
      </c>
      <c r="N267" s="7">
        <v>49.118000000000002</v>
      </c>
      <c r="O267" s="7">
        <v>59.881999999999998</v>
      </c>
      <c r="P267" s="7">
        <v>54.158000000000001</v>
      </c>
    </row>
    <row r="268" spans="1:16" x14ac:dyDescent="0.25">
      <c r="A268">
        <f t="shared" si="4"/>
        <v>265</v>
      </c>
      <c r="B268" s="3">
        <v>43365</v>
      </c>
      <c r="C268" s="7">
        <v>69.313999999999993</v>
      </c>
      <c r="D268" s="7">
        <v>42.639800000000001</v>
      </c>
      <c r="E268">
        <v>92.2</v>
      </c>
      <c r="F268">
        <v>38.53</v>
      </c>
      <c r="G268" s="11">
        <v>16233.76</v>
      </c>
      <c r="H268" s="5">
        <v>8.2836110000000005</v>
      </c>
      <c r="I268" s="12">
        <v>2605</v>
      </c>
      <c r="J268" s="12">
        <v>2581</v>
      </c>
      <c r="K268" s="12">
        <v>4021</v>
      </c>
      <c r="L268">
        <v>0</v>
      </c>
      <c r="M268" s="7">
        <v>65.876000000000005</v>
      </c>
      <c r="N268" s="7">
        <v>45.885199999999998</v>
      </c>
      <c r="O268" s="7">
        <v>61.16</v>
      </c>
      <c r="P268" s="7">
        <v>51.008000000000003</v>
      </c>
    </row>
    <row r="269" spans="1:16" x14ac:dyDescent="0.25">
      <c r="A269">
        <f t="shared" si="4"/>
        <v>266</v>
      </c>
      <c r="B269" s="3">
        <v>43366</v>
      </c>
      <c r="C269" s="7">
        <v>75.506</v>
      </c>
      <c r="D269" s="7">
        <v>48.433999999999997</v>
      </c>
      <c r="E269">
        <v>95.4</v>
      </c>
      <c r="F269">
        <v>44.68</v>
      </c>
      <c r="G269" s="11">
        <v>15803.49</v>
      </c>
      <c r="H269" s="5">
        <v>7.7042280000000005</v>
      </c>
      <c r="I269" s="12">
        <v>2618</v>
      </c>
      <c r="J269" s="12">
        <v>2593</v>
      </c>
      <c r="K269" s="12">
        <v>4043</v>
      </c>
      <c r="L269">
        <v>0</v>
      </c>
      <c r="M269" s="7">
        <v>70.646000000000001</v>
      </c>
      <c r="N269" s="7">
        <v>50.071999999999996</v>
      </c>
      <c r="O269" s="7">
        <v>64.436000000000007</v>
      </c>
      <c r="P269" s="7">
        <v>53.744</v>
      </c>
    </row>
    <row r="270" spans="1:16" x14ac:dyDescent="0.25">
      <c r="A270">
        <f t="shared" si="4"/>
        <v>267</v>
      </c>
      <c r="B270" s="3">
        <v>43367</v>
      </c>
      <c r="C270" s="7">
        <v>64.634</v>
      </c>
      <c r="D270" s="7">
        <v>48.002000000000002</v>
      </c>
      <c r="E270">
        <v>99.4</v>
      </c>
      <c r="F270">
        <v>67.37</v>
      </c>
      <c r="G270" s="11">
        <v>2230.4059999999999</v>
      </c>
      <c r="H270" s="5">
        <v>8.2769000000000013</v>
      </c>
      <c r="I270" s="12">
        <v>2625</v>
      </c>
      <c r="J270" s="12">
        <v>2599</v>
      </c>
      <c r="K270" s="12">
        <v>4059</v>
      </c>
      <c r="L270" s="19">
        <v>0.20000010799999998</v>
      </c>
      <c r="M270" s="7">
        <v>60.314</v>
      </c>
      <c r="N270" s="7">
        <v>52.61</v>
      </c>
      <c r="O270" s="7">
        <v>61.375999999999998</v>
      </c>
      <c r="P270" s="7">
        <v>55.957999999999998</v>
      </c>
    </row>
    <row r="271" spans="1:16" x14ac:dyDescent="0.25">
      <c r="A271">
        <f t="shared" si="4"/>
        <v>268</v>
      </c>
      <c r="B271" s="3">
        <v>43368</v>
      </c>
      <c r="C271" s="7">
        <v>56.066000000000003</v>
      </c>
      <c r="D271" s="7">
        <v>45.0122</v>
      </c>
      <c r="E271">
        <v>99.4</v>
      </c>
      <c r="F271">
        <v>50.05</v>
      </c>
      <c r="G271" s="11">
        <v>6833.4170000000004</v>
      </c>
      <c r="H271" s="5">
        <v>4.7737579999999999</v>
      </c>
      <c r="I271" s="12">
        <v>2628</v>
      </c>
      <c r="J271" s="12">
        <v>2600</v>
      </c>
      <c r="K271" s="12">
        <v>4070</v>
      </c>
      <c r="L271">
        <v>0.13000007019999998</v>
      </c>
      <c r="M271" s="7">
        <v>57.92</v>
      </c>
      <c r="N271" s="7">
        <v>49.658000000000001</v>
      </c>
      <c r="O271" s="7">
        <v>56.66</v>
      </c>
      <c r="P271" s="7">
        <v>53.635999999999996</v>
      </c>
    </row>
    <row r="272" spans="1:16" x14ac:dyDescent="0.25">
      <c r="A272">
        <f t="shared" si="4"/>
        <v>269</v>
      </c>
      <c r="B272" s="3">
        <v>43369</v>
      </c>
      <c r="C272" s="7">
        <v>61.988</v>
      </c>
      <c r="D272" s="7">
        <v>40.868600000000001</v>
      </c>
      <c r="E272">
        <v>99.4</v>
      </c>
      <c r="F272">
        <v>33.64</v>
      </c>
      <c r="G272" s="11">
        <v>14825.2</v>
      </c>
      <c r="H272" s="5">
        <v>6.9995730000000007</v>
      </c>
      <c r="I272" s="12">
        <v>2634</v>
      </c>
      <c r="J272" s="12">
        <v>2601</v>
      </c>
      <c r="K272" s="12">
        <v>4081</v>
      </c>
      <c r="L272">
        <v>0</v>
      </c>
      <c r="M272" s="7">
        <v>62.366</v>
      </c>
      <c r="N272" s="7">
        <v>44.626999999999995</v>
      </c>
      <c r="O272" s="7">
        <v>57.74</v>
      </c>
      <c r="P272" s="7">
        <v>49.658000000000001</v>
      </c>
    </row>
    <row r="273" spans="1:17" x14ac:dyDescent="0.25">
      <c r="A273">
        <f t="shared" si="4"/>
        <v>270</v>
      </c>
      <c r="B273" s="3">
        <v>43370</v>
      </c>
      <c r="C273" s="7">
        <v>59.125999999999998</v>
      </c>
      <c r="D273" s="7">
        <v>41.914400000000001</v>
      </c>
      <c r="E273">
        <v>86.9</v>
      </c>
      <c r="F273">
        <v>35.71</v>
      </c>
      <c r="G273" s="11">
        <v>7616.8950000000004</v>
      </c>
      <c r="H273" s="5">
        <v>7.2456430000000003</v>
      </c>
      <c r="I273" s="12">
        <v>2639</v>
      </c>
      <c r="J273" s="12">
        <v>2602</v>
      </c>
      <c r="K273" s="12">
        <v>4092</v>
      </c>
      <c r="L273">
        <v>1.0000005399999999E-2</v>
      </c>
      <c r="M273" s="7">
        <v>57.29</v>
      </c>
      <c r="N273" s="7">
        <v>47.137999999999998</v>
      </c>
      <c r="O273" s="7">
        <v>55.525999999999996</v>
      </c>
      <c r="P273" s="7">
        <v>51.746000000000002</v>
      </c>
    </row>
    <row r="274" spans="1:17" x14ac:dyDescent="0.25">
      <c r="A274">
        <f t="shared" si="4"/>
        <v>271</v>
      </c>
      <c r="B274" s="3">
        <v>43371</v>
      </c>
      <c r="C274" s="7">
        <v>50.846000000000004</v>
      </c>
      <c r="D274" s="7">
        <v>30.777799999999999</v>
      </c>
      <c r="E274">
        <v>98.5</v>
      </c>
      <c r="F274">
        <v>38.69</v>
      </c>
      <c r="G274" s="11">
        <v>13939.09</v>
      </c>
      <c r="H274" s="5">
        <v>7.1651109999999996</v>
      </c>
      <c r="I274" s="12">
        <v>2639</v>
      </c>
      <c r="J274" s="12">
        <v>2602</v>
      </c>
      <c r="K274" s="12">
        <v>4093</v>
      </c>
      <c r="L274">
        <v>0</v>
      </c>
      <c r="M274" s="7">
        <v>56.588000000000001</v>
      </c>
      <c r="N274" s="7">
        <v>40.350200000000001</v>
      </c>
      <c r="O274" s="7">
        <v>53.6</v>
      </c>
      <c r="P274" s="7">
        <v>47.3</v>
      </c>
    </row>
    <row r="275" spans="1:17" x14ac:dyDescent="0.25">
      <c r="A275">
        <f t="shared" si="4"/>
        <v>272</v>
      </c>
      <c r="B275" s="3">
        <v>43372</v>
      </c>
      <c r="C275" s="7">
        <v>44.720600000000005</v>
      </c>
      <c r="D275" s="7">
        <v>30.875</v>
      </c>
      <c r="E275">
        <v>87.4</v>
      </c>
      <c r="F275">
        <v>48.53</v>
      </c>
      <c r="G275" s="11">
        <v>2623.1190000000001</v>
      </c>
      <c r="H275" s="5">
        <v>5.268135</v>
      </c>
      <c r="I275" s="12">
        <v>2639</v>
      </c>
      <c r="J275" s="12">
        <v>2602</v>
      </c>
      <c r="K275" s="12">
        <v>4093</v>
      </c>
      <c r="L275">
        <v>0</v>
      </c>
      <c r="M275" s="7">
        <v>44.373199999999997</v>
      </c>
      <c r="N275" s="7">
        <v>38.348599999999998</v>
      </c>
      <c r="O275" s="7">
        <v>48.002000000000002</v>
      </c>
      <c r="P275" s="7">
        <v>43.9178</v>
      </c>
    </row>
    <row r="276" spans="1:17" x14ac:dyDescent="0.25">
      <c r="A276">
        <f t="shared" si="4"/>
        <v>273</v>
      </c>
      <c r="B276" s="3">
        <v>43373</v>
      </c>
      <c r="C276" s="7">
        <v>51.817999999999998</v>
      </c>
      <c r="D276" s="7">
        <v>38.485399999999998</v>
      </c>
      <c r="E276">
        <v>96.4</v>
      </c>
      <c r="F276">
        <v>51.32</v>
      </c>
      <c r="G276" s="11">
        <v>6566.6149999999998</v>
      </c>
      <c r="H276" s="5">
        <v>3.5389340000000002</v>
      </c>
      <c r="I276" s="12">
        <v>2640</v>
      </c>
      <c r="J276" s="12">
        <v>2602</v>
      </c>
      <c r="K276" s="12">
        <v>4098</v>
      </c>
      <c r="L276">
        <v>0</v>
      </c>
      <c r="M276" s="7">
        <v>53.725999999999999</v>
      </c>
      <c r="N276" s="7">
        <v>42.2042</v>
      </c>
      <c r="O276" s="7">
        <v>51.08</v>
      </c>
      <c r="P276" s="7">
        <v>44.985199999999999</v>
      </c>
    </row>
    <row r="277" spans="1:17" x14ac:dyDescent="0.25">
      <c r="A277">
        <f t="shared" si="4"/>
        <v>274</v>
      </c>
      <c r="B277" s="3">
        <v>43374</v>
      </c>
      <c r="C277" s="10">
        <v>51.241999999999997</v>
      </c>
      <c r="D277" s="10">
        <v>39.964999999999996</v>
      </c>
      <c r="E277">
        <v>99.1</v>
      </c>
      <c r="F277">
        <v>66.38</v>
      </c>
      <c r="G277" s="11">
        <v>6637.799</v>
      </c>
      <c r="H277" s="5">
        <v>6.0331890000000001</v>
      </c>
      <c r="I277" s="12">
        <v>2641</v>
      </c>
      <c r="J277" s="12">
        <v>2602</v>
      </c>
      <c r="K277" s="12">
        <v>4104</v>
      </c>
      <c r="L277" s="5">
        <v>4.0000021599999998E-2</v>
      </c>
      <c r="M277" s="7">
        <v>53.78</v>
      </c>
      <c r="N277" s="7">
        <v>43.172600000000003</v>
      </c>
      <c r="O277" s="7">
        <v>51.188000000000002</v>
      </c>
      <c r="P277" s="7">
        <v>46.0364</v>
      </c>
      <c r="Q277" s="9"/>
    </row>
    <row r="278" spans="1:17" x14ac:dyDescent="0.25">
      <c r="A278">
        <f t="shared" si="4"/>
        <v>275</v>
      </c>
      <c r="B278" s="3">
        <v>43375</v>
      </c>
      <c r="C278" s="10">
        <v>51.403999999999996</v>
      </c>
      <c r="D278" s="10">
        <v>45.435200000000002</v>
      </c>
      <c r="E278">
        <v>99.4</v>
      </c>
      <c r="F278">
        <v>83.4</v>
      </c>
      <c r="G278" s="11">
        <v>4525.8410000000003</v>
      </c>
      <c r="H278" s="5">
        <v>7.6102740000000004</v>
      </c>
      <c r="I278" s="12">
        <v>2642</v>
      </c>
      <c r="J278" s="12">
        <v>2602</v>
      </c>
      <c r="K278" s="12">
        <v>4112</v>
      </c>
      <c r="L278" s="16">
        <v>0</v>
      </c>
      <c r="M278" s="7">
        <v>52.97</v>
      </c>
      <c r="N278" s="7">
        <v>47.66</v>
      </c>
      <c r="O278" s="7">
        <v>52.16</v>
      </c>
      <c r="P278" s="7">
        <v>48.956000000000003</v>
      </c>
      <c r="Q278" s="9"/>
    </row>
    <row r="279" spans="1:17" x14ac:dyDescent="0.25">
      <c r="A279">
        <f t="shared" si="4"/>
        <v>276</v>
      </c>
      <c r="B279" s="3">
        <v>43376</v>
      </c>
      <c r="C279" s="10">
        <v>61.754000000000005</v>
      </c>
      <c r="D279" s="10">
        <v>35.564</v>
      </c>
      <c r="E279">
        <v>99.4</v>
      </c>
      <c r="F279">
        <v>66.760000000000005</v>
      </c>
      <c r="G279" s="11">
        <v>2566.2359999999999</v>
      </c>
      <c r="H279" s="5">
        <v>9.3081569999999996</v>
      </c>
      <c r="I279" s="12">
        <v>2648</v>
      </c>
      <c r="J279" s="12">
        <v>2602</v>
      </c>
      <c r="K279" s="12">
        <v>4121</v>
      </c>
      <c r="L279" s="5">
        <v>2.0000010799999999E-2</v>
      </c>
      <c r="M279" s="7">
        <v>58.874000000000002</v>
      </c>
      <c r="N279" s="7">
        <v>42.220399999999998</v>
      </c>
      <c r="O279" s="7">
        <v>55.634</v>
      </c>
      <c r="P279" s="7">
        <v>48.614000000000004</v>
      </c>
    </row>
    <row r="280" spans="1:17" x14ac:dyDescent="0.25">
      <c r="A280">
        <f t="shared" si="4"/>
        <v>277</v>
      </c>
      <c r="B280" s="3">
        <v>43377</v>
      </c>
      <c r="C280" s="10">
        <v>45.584600000000002</v>
      </c>
      <c r="D280" s="10">
        <v>25.352599999999999</v>
      </c>
      <c r="E280">
        <v>99.4</v>
      </c>
      <c r="F280">
        <v>38.85</v>
      </c>
      <c r="G280" s="11">
        <v>9476.0390000000007</v>
      </c>
      <c r="H280" s="5">
        <v>4.8721860000000001</v>
      </c>
      <c r="I280" s="12">
        <v>2648</v>
      </c>
      <c r="J280" s="12">
        <v>2602</v>
      </c>
      <c r="K280" s="12">
        <v>4121</v>
      </c>
      <c r="L280" s="19">
        <v>0.32007891300000002</v>
      </c>
      <c r="M280" s="7">
        <v>52.015999999999998</v>
      </c>
      <c r="N280" s="7">
        <v>36.476599999999998</v>
      </c>
      <c r="O280" s="7">
        <v>49.567999999999998</v>
      </c>
      <c r="P280" s="7">
        <v>42.778400000000005</v>
      </c>
    </row>
    <row r="281" spans="1:17" x14ac:dyDescent="0.25">
      <c r="A281">
        <f t="shared" si="4"/>
        <v>278</v>
      </c>
      <c r="B281" s="3">
        <v>43378</v>
      </c>
      <c r="C281" s="10">
        <v>45.841999999999999</v>
      </c>
      <c r="D281" s="10">
        <v>36.786200000000001</v>
      </c>
      <c r="E281">
        <v>99.4</v>
      </c>
      <c r="F281">
        <v>91.5</v>
      </c>
      <c r="G281" s="11">
        <v>2639.9090000000001</v>
      </c>
      <c r="H281" s="5">
        <v>5.7289570000000003</v>
      </c>
      <c r="I281" s="12">
        <v>2648</v>
      </c>
      <c r="J281" s="12">
        <v>2602</v>
      </c>
      <c r="K281" s="12">
        <v>4122</v>
      </c>
      <c r="L281">
        <v>0.16000008639999999</v>
      </c>
      <c r="M281" s="7">
        <v>48.506</v>
      </c>
      <c r="N281" s="7">
        <v>40.746200000000002</v>
      </c>
      <c r="O281" s="7">
        <v>47.713999999999999</v>
      </c>
      <c r="P281" s="7">
        <v>43.79</v>
      </c>
    </row>
    <row r="282" spans="1:17" x14ac:dyDescent="0.25">
      <c r="A282">
        <f t="shared" si="4"/>
        <v>279</v>
      </c>
      <c r="B282" s="3">
        <v>43379</v>
      </c>
      <c r="C282" s="10">
        <v>41.548999999999999</v>
      </c>
      <c r="D282" s="10">
        <v>34.537999999999997</v>
      </c>
      <c r="E282">
        <v>99.4</v>
      </c>
      <c r="F282">
        <v>73.78</v>
      </c>
      <c r="G282" s="11">
        <v>4912.7370000000001</v>
      </c>
      <c r="H282" s="5">
        <v>6.4694039999999999</v>
      </c>
      <c r="I282" s="12">
        <v>2648</v>
      </c>
      <c r="J282" s="12">
        <v>2602</v>
      </c>
      <c r="K282" s="12">
        <v>4122</v>
      </c>
      <c r="L282">
        <v>0</v>
      </c>
      <c r="M282" s="7">
        <v>46.160600000000002</v>
      </c>
      <c r="N282" s="7">
        <v>40.184600000000003</v>
      </c>
      <c r="O282" s="7">
        <v>46.778000000000006</v>
      </c>
      <c r="P282" s="7">
        <v>43.653199999999998</v>
      </c>
    </row>
    <row r="283" spans="1:17" x14ac:dyDescent="0.25">
      <c r="A283">
        <f t="shared" si="4"/>
        <v>280</v>
      </c>
      <c r="B283" s="3">
        <v>43380</v>
      </c>
      <c r="C283" s="10">
        <v>48.847999999999999</v>
      </c>
      <c r="D283" s="10">
        <v>40.153999999999996</v>
      </c>
      <c r="E283">
        <v>99.4</v>
      </c>
      <c r="F283">
        <v>72.89</v>
      </c>
      <c r="G283" s="11">
        <v>3680.4609999999998</v>
      </c>
      <c r="H283" s="5">
        <v>5.6215809999999999</v>
      </c>
      <c r="I283" s="12">
        <v>2648</v>
      </c>
      <c r="J283" s="12">
        <v>2602</v>
      </c>
      <c r="K283" s="12">
        <v>4127</v>
      </c>
      <c r="L283">
        <v>9.0000048599999993E-2</v>
      </c>
      <c r="M283" s="7">
        <v>48.271999999999998</v>
      </c>
      <c r="N283" s="7">
        <v>41.444600000000001</v>
      </c>
      <c r="O283" s="7">
        <v>47.3</v>
      </c>
      <c r="P283" s="7">
        <v>43.545200000000001</v>
      </c>
    </row>
    <row r="284" spans="1:17" x14ac:dyDescent="0.25">
      <c r="A284">
        <f t="shared" si="4"/>
        <v>281</v>
      </c>
      <c r="B284" s="3">
        <v>43381</v>
      </c>
      <c r="C284" s="10">
        <v>46.284800000000004</v>
      </c>
      <c r="D284" s="10">
        <v>41.876599999999996</v>
      </c>
      <c r="E284">
        <v>99.4</v>
      </c>
      <c r="F284">
        <v>94.8</v>
      </c>
      <c r="G284" s="11">
        <v>2344.2979999999998</v>
      </c>
      <c r="H284" s="5">
        <v>5.5790780000000009</v>
      </c>
      <c r="I284" s="12">
        <v>2648</v>
      </c>
      <c r="J284" s="12">
        <v>2602</v>
      </c>
      <c r="K284" s="12">
        <v>4131</v>
      </c>
      <c r="L284" s="19">
        <v>0.35984271400000001</v>
      </c>
      <c r="M284" s="7">
        <v>48.542000000000002</v>
      </c>
      <c r="N284" s="7">
        <v>44.655799999999999</v>
      </c>
      <c r="O284" s="7">
        <v>47.911999999999999</v>
      </c>
      <c r="P284" s="7">
        <v>45.755600000000001</v>
      </c>
    </row>
    <row r="285" spans="1:17" x14ac:dyDescent="0.25">
      <c r="A285">
        <f t="shared" si="4"/>
        <v>282</v>
      </c>
      <c r="B285" s="3">
        <v>43382</v>
      </c>
      <c r="C285" s="10">
        <v>47.137999999999998</v>
      </c>
      <c r="D285" s="10">
        <v>39.669800000000002</v>
      </c>
      <c r="E285">
        <v>99.4</v>
      </c>
      <c r="F285">
        <v>84.8</v>
      </c>
      <c r="G285" s="11">
        <v>3833.2550000000001</v>
      </c>
      <c r="H285" s="5">
        <v>8.3015070000000009</v>
      </c>
      <c r="I285" s="12">
        <v>2648</v>
      </c>
      <c r="J285" s="12">
        <v>2602</v>
      </c>
      <c r="K285" s="12">
        <v>4134</v>
      </c>
      <c r="L285" s="19">
        <v>0.82992170799999987</v>
      </c>
      <c r="M285" s="7">
        <v>49.153999999999996</v>
      </c>
      <c r="N285" s="7">
        <v>42.575000000000003</v>
      </c>
      <c r="O285" s="7">
        <v>47.821999999999996</v>
      </c>
      <c r="P285" s="7">
        <v>45.131</v>
      </c>
    </row>
    <row r="286" spans="1:17" x14ac:dyDescent="0.25">
      <c r="A286">
        <f t="shared" si="4"/>
        <v>283</v>
      </c>
      <c r="B286" s="3">
        <v>43383</v>
      </c>
      <c r="C286" s="10">
        <v>40.360999999999997</v>
      </c>
      <c r="D286" s="10">
        <v>31.267399999999999</v>
      </c>
      <c r="E286">
        <v>99.4</v>
      </c>
      <c r="F286">
        <v>93.2</v>
      </c>
      <c r="G286" s="11">
        <v>3978.3240000000001</v>
      </c>
      <c r="H286" s="5">
        <v>12.05743</v>
      </c>
      <c r="I286" s="12">
        <v>2648</v>
      </c>
      <c r="J286" s="12">
        <v>2602</v>
      </c>
      <c r="K286" s="12">
        <v>4134</v>
      </c>
      <c r="L286" s="19">
        <v>0.65984287600000002</v>
      </c>
      <c r="M286" s="7">
        <v>49.676000000000002</v>
      </c>
      <c r="N286" s="7">
        <v>36.507199999999997</v>
      </c>
      <c r="O286" s="7">
        <v>52.25</v>
      </c>
      <c r="P286" s="7">
        <v>40.848799999999997</v>
      </c>
    </row>
    <row r="287" spans="1:17" x14ac:dyDescent="0.25">
      <c r="A287">
        <f t="shared" si="4"/>
        <v>284</v>
      </c>
      <c r="B287" s="3">
        <v>43384</v>
      </c>
      <c r="C287" s="10">
        <v>31.622</v>
      </c>
      <c r="D287" s="10">
        <v>25.0502</v>
      </c>
      <c r="E287">
        <v>99.4</v>
      </c>
      <c r="F287">
        <v>71.040000000000006</v>
      </c>
      <c r="G287" s="11">
        <v>3681.808</v>
      </c>
      <c r="H287" s="5">
        <v>11.026173000000002</v>
      </c>
      <c r="I287" s="12">
        <v>2648</v>
      </c>
      <c r="J287" s="12">
        <v>2602</v>
      </c>
      <c r="K287" s="12">
        <v>4134</v>
      </c>
      <c r="L287">
        <v>0</v>
      </c>
      <c r="M287" s="7">
        <v>37.572800000000001</v>
      </c>
      <c r="N287" s="7">
        <v>34.331000000000003</v>
      </c>
      <c r="O287" s="7">
        <v>40.897399999999998</v>
      </c>
      <c r="P287" s="7">
        <v>38.015599999999999</v>
      </c>
    </row>
    <row r="288" spans="1:17" x14ac:dyDescent="0.25">
      <c r="A288">
        <f t="shared" si="4"/>
        <v>285</v>
      </c>
      <c r="B288" s="3">
        <v>43385</v>
      </c>
      <c r="C288" s="10">
        <v>46.975999999999999</v>
      </c>
      <c r="D288" s="10">
        <v>23.1404</v>
      </c>
      <c r="E288">
        <v>98.3</v>
      </c>
      <c r="F288">
        <v>42.74</v>
      </c>
      <c r="G288" s="11">
        <v>12860.76</v>
      </c>
      <c r="H288" s="5">
        <v>4.3487280000000004</v>
      </c>
      <c r="I288" s="12">
        <v>2648</v>
      </c>
      <c r="J288" s="12">
        <v>2602</v>
      </c>
      <c r="K288" s="12">
        <v>4134</v>
      </c>
      <c r="L288">
        <v>0</v>
      </c>
      <c r="M288" s="7">
        <v>47.966000000000001</v>
      </c>
      <c r="N288" s="7">
        <v>33.726199999999999</v>
      </c>
      <c r="O288" s="7">
        <v>44.196799999999996</v>
      </c>
      <c r="P288" s="7">
        <v>37.070599999999999</v>
      </c>
    </row>
    <row r="289" spans="1:16" x14ac:dyDescent="0.25">
      <c r="A289">
        <f t="shared" si="4"/>
        <v>286</v>
      </c>
      <c r="B289" s="3">
        <v>43386</v>
      </c>
      <c r="C289" s="10">
        <v>48.218000000000004</v>
      </c>
      <c r="D289" s="10">
        <v>31.2728</v>
      </c>
      <c r="E289">
        <v>93.4</v>
      </c>
      <c r="F289">
        <v>61.48</v>
      </c>
      <c r="G289" s="11">
        <v>6330.3379999999997</v>
      </c>
      <c r="H289" s="5">
        <v>10.272304</v>
      </c>
      <c r="I289" s="12">
        <v>2648</v>
      </c>
      <c r="J289" s="12">
        <v>2602</v>
      </c>
      <c r="K289" s="12">
        <v>4134</v>
      </c>
      <c r="L289">
        <v>0</v>
      </c>
      <c r="M289" s="7">
        <v>45.404600000000002</v>
      </c>
      <c r="N289" s="7">
        <v>35.922199999999997</v>
      </c>
      <c r="O289" s="7">
        <v>43.523600000000002</v>
      </c>
      <c r="P289" s="7">
        <v>39.117199999999997</v>
      </c>
    </row>
    <row r="290" spans="1:16" x14ac:dyDescent="0.25">
      <c r="A290">
        <f t="shared" si="4"/>
        <v>287</v>
      </c>
      <c r="B290" s="3">
        <v>43387</v>
      </c>
      <c r="C290" s="10">
        <v>34.905200000000001</v>
      </c>
      <c r="D290" s="10">
        <v>28.716799999999999</v>
      </c>
      <c r="E290">
        <v>89.8</v>
      </c>
      <c r="F290">
        <v>53.72</v>
      </c>
      <c r="G290" s="11">
        <v>4294.5259999999998</v>
      </c>
      <c r="H290" s="5">
        <v>7.8473960000000007</v>
      </c>
      <c r="I290" s="12">
        <v>2648</v>
      </c>
      <c r="J290" s="12">
        <v>2602</v>
      </c>
      <c r="K290" s="12">
        <v>4134</v>
      </c>
      <c r="L290" s="16">
        <v>0</v>
      </c>
      <c r="M290" s="7">
        <v>37.817599999999999</v>
      </c>
      <c r="N290" s="7">
        <v>34.651400000000002</v>
      </c>
      <c r="O290" s="7">
        <v>40.341200000000001</v>
      </c>
      <c r="P290" s="7">
        <v>37.707799999999999</v>
      </c>
    </row>
    <row r="291" spans="1:16" x14ac:dyDescent="0.25">
      <c r="A291">
        <f t="shared" si="4"/>
        <v>288</v>
      </c>
      <c r="B291" s="3">
        <v>43388</v>
      </c>
      <c r="C291" s="10">
        <v>46.868000000000002</v>
      </c>
      <c r="D291" s="10">
        <v>24.328400000000002</v>
      </c>
      <c r="E291">
        <v>93.8</v>
      </c>
      <c r="F291">
        <v>32.21</v>
      </c>
      <c r="G291" s="11">
        <v>14392.61</v>
      </c>
      <c r="H291" s="5">
        <v>9.2924980000000001</v>
      </c>
      <c r="I291" s="12">
        <v>2648</v>
      </c>
      <c r="J291" s="12">
        <v>2602</v>
      </c>
      <c r="K291" s="12">
        <v>4134</v>
      </c>
      <c r="L291">
        <v>0</v>
      </c>
      <c r="M291" s="7">
        <v>45.518000000000001</v>
      </c>
      <c r="N291" s="7">
        <v>33.677599999999998</v>
      </c>
      <c r="O291" s="7">
        <v>42.387799999999999</v>
      </c>
      <c r="P291" s="7">
        <v>36.732199999999999</v>
      </c>
    </row>
    <row r="292" spans="1:16" x14ac:dyDescent="0.25">
      <c r="A292">
        <f t="shared" si="4"/>
        <v>289</v>
      </c>
      <c r="B292" s="3">
        <v>43389</v>
      </c>
      <c r="C292" s="10">
        <v>52.646000000000001</v>
      </c>
      <c r="D292" s="10">
        <v>29.537600000000001</v>
      </c>
      <c r="E292">
        <v>87.8</v>
      </c>
      <c r="F292">
        <v>40.14</v>
      </c>
      <c r="G292" s="11">
        <v>13584.39</v>
      </c>
      <c r="H292" s="5">
        <v>8.6549530000000008</v>
      </c>
      <c r="I292" s="12">
        <v>2649</v>
      </c>
      <c r="J292" s="12">
        <v>2602</v>
      </c>
      <c r="K292" s="12">
        <v>4135</v>
      </c>
      <c r="L292">
        <v>0</v>
      </c>
      <c r="M292" s="7">
        <v>49.171999999999997</v>
      </c>
      <c r="N292" s="7">
        <v>35.490200000000002</v>
      </c>
      <c r="O292" s="7">
        <v>45.696199999999997</v>
      </c>
      <c r="P292" s="7">
        <v>38.330599999999997</v>
      </c>
    </row>
    <row r="293" spans="1:16" x14ac:dyDescent="0.25">
      <c r="A293">
        <f t="shared" si="4"/>
        <v>290</v>
      </c>
      <c r="B293" s="3">
        <v>43390</v>
      </c>
      <c r="C293" s="10">
        <v>48.83</v>
      </c>
      <c r="D293" s="10">
        <v>26.142800000000001</v>
      </c>
      <c r="E293">
        <v>93</v>
      </c>
      <c r="F293">
        <v>38.57</v>
      </c>
      <c r="G293" s="11">
        <v>13755.33</v>
      </c>
      <c r="H293" s="5">
        <v>5.1160189999999997</v>
      </c>
      <c r="I293" s="12">
        <v>2649</v>
      </c>
      <c r="J293" s="12">
        <v>2602</v>
      </c>
      <c r="K293" s="12">
        <v>4135</v>
      </c>
      <c r="L293">
        <v>0</v>
      </c>
      <c r="M293" s="7">
        <v>50.09</v>
      </c>
      <c r="N293" s="7">
        <v>34.420999999999999</v>
      </c>
      <c r="O293" s="7">
        <v>45.572000000000003</v>
      </c>
      <c r="P293" s="7">
        <v>37.912999999999997</v>
      </c>
    </row>
    <row r="294" spans="1:16" x14ac:dyDescent="0.25">
      <c r="A294">
        <f t="shared" si="4"/>
        <v>291</v>
      </c>
      <c r="B294" s="3">
        <v>43391</v>
      </c>
      <c r="C294" s="10">
        <v>73.616</v>
      </c>
      <c r="D294" s="10">
        <v>34.417400000000001</v>
      </c>
      <c r="E294">
        <v>80.5</v>
      </c>
      <c r="F294">
        <v>27.52</v>
      </c>
      <c r="G294" s="11">
        <v>13337.43</v>
      </c>
      <c r="H294" s="5">
        <v>9.2992090000000012</v>
      </c>
      <c r="I294" s="12">
        <v>2661</v>
      </c>
      <c r="J294" s="12">
        <v>2606</v>
      </c>
      <c r="K294" s="12">
        <v>4149</v>
      </c>
      <c r="L294">
        <v>0</v>
      </c>
      <c r="M294" s="7">
        <v>54.643999999999998</v>
      </c>
      <c r="N294" s="7">
        <v>35.263399999999997</v>
      </c>
      <c r="O294" s="7">
        <v>48.866</v>
      </c>
      <c r="P294" s="7">
        <v>38.494399999999999</v>
      </c>
    </row>
    <row r="295" spans="1:16" x14ac:dyDescent="0.25">
      <c r="A295">
        <f t="shared" si="4"/>
        <v>292</v>
      </c>
      <c r="B295" s="3">
        <v>43392</v>
      </c>
      <c r="C295" s="10">
        <v>61.375999999999998</v>
      </c>
      <c r="D295" s="10">
        <v>42.328400000000002</v>
      </c>
      <c r="E295">
        <v>92.7</v>
      </c>
      <c r="F295">
        <v>30.38</v>
      </c>
      <c r="G295" s="11">
        <v>11602.34</v>
      </c>
      <c r="H295" s="5">
        <v>11.643585</v>
      </c>
      <c r="I295" s="12">
        <v>2667</v>
      </c>
      <c r="J295" s="12">
        <v>2608</v>
      </c>
      <c r="K295" s="12">
        <v>4161</v>
      </c>
      <c r="L295">
        <v>0</v>
      </c>
      <c r="M295" s="7">
        <v>52.879999999999995</v>
      </c>
      <c r="N295" s="7">
        <v>42.267200000000003</v>
      </c>
      <c r="O295" s="7">
        <v>49.712000000000003</v>
      </c>
      <c r="P295" s="7">
        <v>45.316400000000002</v>
      </c>
    </row>
    <row r="296" spans="1:16" x14ac:dyDescent="0.25">
      <c r="A296">
        <f t="shared" si="4"/>
        <v>293</v>
      </c>
      <c r="B296" s="3">
        <v>43393</v>
      </c>
      <c r="C296" s="10">
        <v>45.9878</v>
      </c>
      <c r="D296" s="10">
        <v>26.697199999999999</v>
      </c>
      <c r="E296">
        <v>85.6</v>
      </c>
      <c r="F296">
        <v>36.42</v>
      </c>
      <c r="G296" s="11">
        <v>13475.46</v>
      </c>
      <c r="H296" s="5">
        <v>10.614565000000001</v>
      </c>
      <c r="I296" s="12">
        <v>2667</v>
      </c>
      <c r="J296" s="12">
        <v>2608</v>
      </c>
      <c r="K296" s="12">
        <v>4161</v>
      </c>
      <c r="L296">
        <v>0</v>
      </c>
      <c r="M296" s="7">
        <v>45.404600000000002</v>
      </c>
      <c r="N296" s="7">
        <v>36.094999999999999</v>
      </c>
      <c r="O296" s="7">
        <v>45.620600000000003</v>
      </c>
      <c r="P296" s="7">
        <v>40.380800000000001</v>
      </c>
    </row>
    <row r="297" spans="1:16" x14ac:dyDescent="0.25">
      <c r="A297">
        <f t="shared" si="4"/>
        <v>294</v>
      </c>
      <c r="B297" s="3">
        <v>43394</v>
      </c>
      <c r="C297" s="10">
        <v>57.002000000000002</v>
      </c>
      <c r="D297" s="10">
        <v>26.398399999999999</v>
      </c>
      <c r="E297">
        <v>88.9</v>
      </c>
      <c r="F297">
        <v>35.549999999999997</v>
      </c>
      <c r="G297" s="11">
        <v>12935.99</v>
      </c>
      <c r="H297" s="5">
        <v>7.2187989999999997</v>
      </c>
      <c r="I297" s="12">
        <v>2671</v>
      </c>
      <c r="J297" s="12">
        <v>2608</v>
      </c>
      <c r="K297" s="12">
        <v>4163</v>
      </c>
      <c r="L297" s="16">
        <v>0</v>
      </c>
      <c r="M297" s="7">
        <v>49.28</v>
      </c>
      <c r="N297" s="7">
        <v>34.631599999999999</v>
      </c>
      <c r="O297" s="7">
        <v>45.4514</v>
      </c>
      <c r="P297" s="7">
        <v>38.148800000000001</v>
      </c>
    </row>
    <row r="298" spans="1:16" x14ac:dyDescent="0.25">
      <c r="A298">
        <f t="shared" si="4"/>
        <v>295</v>
      </c>
      <c r="B298" s="3">
        <v>43395</v>
      </c>
      <c r="C298" s="10">
        <v>57.451999999999998</v>
      </c>
      <c r="D298" s="10">
        <v>28.7438</v>
      </c>
      <c r="E298">
        <v>96.6</v>
      </c>
      <c r="F298">
        <v>26.24</v>
      </c>
      <c r="G298" s="11">
        <v>12906.56</v>
      </c>
      <c r="H298" s="5">
        <v>7.0868160000000007</v>
      </c>
      <c r="I298" s="12">
        <v>2675</v>
      </c>
      <c r="J298" s="12">
        <v>2608</v>
      </c>
      <c r="K298" s="12">
        <v>4166</v>
      </c>
      <c r="L298">
        <v>0</v>
      </c>
      <c r="M298" s="7">
        <v>49.045999999999999</v>
      </c>
      <c r="N298" s="7">
        <v>35.734999999999999</v>
      </c>
      <c r="O298" s="7">
        <v>45.557600000000001</v>
      </c>
      <c r="P298" s="7">
        <v>38.935400000000001</v>
      </c>
    </row>
    <row r="299" spans="1:16" x14ac:dyDescent="0.25">
      <c r="A299">
        <f t="shared" si="4"/>
        <v>296</v>
      </c>
      <c r="B299" s="3">
        <v>43396</v>
      </c>
      <c r="C299" s="7">
        <v>47.155999999999999</v>
      </c>
      <c r="D299" s="7">
        <v>23.183600000000002</v>
      </c>
      <c r="E299">
        <v>96.1</v>
      </c>
      <c r="F299">
        <v>37.85</v>
      </c>
      <c r="G299" s="11">
        <v>12696.72</v>
      </c>
      <c r="H299" s="5">
        <v>4.328595</v>
      </c>
      <c r="I299" s="12">
        <v>2675</v>
      </c>
      <c r="J299" s="12">
        <v>2608</v>
      </c>
      <c r="K299" s="12">
        <v>4166</v>
      </c>
      <c r="L299">
        <v>0</v>
      </c>
      <c r="M299" s="7">
        <v>47.93</v>
      </c>
      <c r="N299" s="7">
        <v>35.151800000000001</v>
      </c>
      <c r="O299" s="7">
        <v>44.952799999999996</v>
      </c>
      <c r="P299" s="7">
        <v>38.658200000000001</v>
      </c>
    </row>
    <row r="300" spans="1:16" x14ac:dyDescent="0.25">
      <c r="A300">
        <f t="shared" si="4"/>
        <v>297</v>
      </c>
      <c r="B300" s="3">
        <v>43397</v>
      </c>
      <c r="C300" s="7">
        <v>51.728000000000002</v>
      </c>
      <c r="D300" s="7">
        <v>30.394400000000001</v>
      </c>
      <c r="E300">
        <v>85.9</v>
      </c>
      <c r="F300">
        <v>45.27</v>
      </c>
      <c r="G300" s="11">
        <v>7853.2529999999997</v>
      </c>
      <c r="H300" s="5">
        <v>9.2097290000000012</v>
      </c>
      <c r="I300" s="12">
        <v>2676</v>
      </c>
      <c r="J300" s="12">
        <v>2608</v>
      </c>
      <c r="K300" s="12">
        <v>4167</v>
      </c>
      <c r="L300">
        <v>0</v>
      </c>
      <c r="M300" s="7">
        <v>45.332599999999999</v>
      </c>
      <c r="N300" s="7">
        <v>35.522599999999997</v>
      </c>
      <c r="O300" s="7">
        <v>43.566800000000001</v>
      </c>
      <c r="P300" s="7">
        <v>38.604199999999999</v>
      </c>
    </row>
    <row r="301" spans="1:16" x14ac:dyDescent="0.25">
      <c r="A301">
        <f t="shared" si="4"/>
        <v>298</v>
      </c>
      <c r="B301" s="3">
        <v>43398</v>
      </c>
      <c r="C301" s="7">
        <v>49.603999999999999</v>
      </c>
      <c r="D301" s="7">
        <v>43.311199999999999</v>
      </c>
      <c r="E301">
        <v>99.4</v>
      </c>
      <c r="F301">
        <v>60.84</v>
      </c>
      <c r="G301" s="11">
        <v>1789.4639999999999</v>
      </c>
      <c r="H301" s="5">
        <v>9.7242390000000007</v>
      </c>
      <c r="I301" s="12">
        <v>2676</v>
      </c>
      <c r="J301" s="12">
        <v>2608</v>
      </c>
      <c r="K301" s="12">
        <v>4173</v>
      </c>
      <c r="L301" s="19">
        <v>0.20000010799999998</v>
      </c>
      <c r="M301" s="7">
        <v>46.417999999999999</v>
      </c>
      <c r="N301" s="7">
        <v>42.022399999999998</v>
      </c>
      <c r="O301" s="7">
        <v>45.494599999999998</v>
      </c>
      <c r="P301" s="7">
        <v>42.607399999999998</v>
      </c>
    </row>
    <row r="302" spans="1:16" x14ac:dyDescent="0.25">
      <c r="A302">
        <f t="shared" si="4"/>
        <v>299</v>
      </c>
      <c r="B302" s="3">
        <v>43399</v>
      </c>
      <c r="C302" s="7">
        <v>48.326000000000001</v>
      </c>
      <c r="D302" s="7">
        <v>38.816600000000001</v>
      </c>
      <c r="E302">
        <v>99.4</v>
      </c>
      <c r="F302">
        <v>97.4</v>
      </c>
      <c r="G302" s="11">
        <v>1084.9179999999999</v>
      </c>
      <c r="H302" s="5">
        <v>5.7244830000000002</v>
      </c>
      <c r="I302" s="12">
        <v>2676</v>
      </c>
      <c r="J302" s="12">
        <v>2608</v>
      </c>
      <c r="K302" s="12">
        <v>4177</v>
      </c>
      <c r="L302">
        <v>5.0000026999999996E-2</v>
      </c>
      <c r="M302" s="7">
        <v>47.66</v>
      </c>
      <c r="N302" s="7">
        <v>43.532600000000002</v>
      </c>
      <c r="O302" s="7">
        <v>46.76</v>
      </c>
      <c r="P302" s="7">
        <v>45.402799999999999</v>
      </c>
    </row>
    <row r="303" spans="1:16" x14ac:dyDescent="0.25">
      <c r="A303">
        <f t="shared" si="4"/>
        <v>300</v>
      </c>
      <c r="B303" s="3">
        <v>43400</v>
      </c>
      <c r="C303" s="7">
        <v>48.991999999999997</v>
      </c>
      <c r="D303" s="7">
        <v>34.617199999999997</v>
      </c>
      <c r="E303">
        <v>99.5</v>
      </c>
      <c r="F303">
        <v>90</v>
      </c>
      <c r="G303" s="11">
        <v>3504.8969999999999</v>
      </c>
      <c r="H303" s="5">
        <v>7.8876619999999997</v>
      </c>
      <c r="I303" s="12">
        <v>2676</v>
      </c>
      <c r="J303" s="12">
        <v>2608</v>
      </c>
      <c r="K303" s="12">
        <v>4179</v>
      </c>
      <c r="L303">
        <v>0.26000014039999997</v>
      </c>
      <c r="M303" s="7">
        <v>46.94</v>
      </c>
      <c r="N303" s="7">
        <v>40.281800000000004</v>
      </c>
      <c r="O303" s="7">
        <v>46.131799999999998</v>
      </c>
      <c r="P303" s="7">
        <v>42.553399999999996</v>
      </c>
    </row>
    <row r="304" spans="1:16" x14ac:dyDescent="0.25">
      <c r="A304">
        <f t="shared" si="4"/>
        <v>301</v>
      </c>
      <c r="B304" s="3">
        <v>43401</v>
      </c>
      <c r="C304" s="7">
        <v>52.411999999999999</v>
      </c>
      <c r="D304" s="7">
        <v>33.342799999999997</v>
      </c>
      <c r="E304">
        <v>99.4</v>
      </c>
      <c r="F304">
        <v>57.94</v>
      </c>
      <c r="G304" s="11">
        <v>11546.78</v>
      </c>
      <c r="H304" s="5">
        <v>11.542920000000001</v>
      </c>
      <c r="I304" s="12">
        <v>2677</v>
      </c>
      <c r="J304" s="12">
        <v>2608</v>
      </c>
      <c r="K304" s="12">
        <v>4182</v>
      </c>
      <c r="L304">
        <v>0</v>
      </c>
      <c r="M304" s="7">
        <v>50.054000000000002</v>
      </c>
      <c r="N304" s="7">
        <v>37.950800000000001</v>
      </c>
      <c r="O304" s="7">
        <v>47.228000000000002</v>
      </c>
      <c r="P304" s="7">
        <v>42.330199999999998</v>
      </c>
    </row>
    <row r="305" spans="1:16" x14ac:dyDescent="0.25">
      <c r="A305">
        <f t="shared" si="4"/>
        <v>302</v>
      </c>
      <c r="B305" s="3">
        <v>43402</v>
      </c>
      <c r="C305" s="7">
        <v>50.341999999999999</v>
      </c>
      <c r="D305" s="7">
        <v>32.1188</v>
      </c>
      <c r="E305">
        <v>99.4</v>
      </c>
      <c r="F305">
        <v>65.040000000000006</v>
      </c>
      <c r="G305" s="11">
        <v>6927.1419999999998</v>
      </c>
      <c r="H305" s="5">
        <v>7.0510240000000008</v>
      </c>
      <c r="I305" s="12">
        <v>2677</v>
      </c>
      <c r="J305" s="12">
        <v>2608</v>
      </c>
      <c r="K305" s="12">
        <v>4183</v>
      </c>
      <c r="L305">
        <v>1.0000005399999999E-2</v>
      </c>
      <c r="M305" s="7">
        <v>48.271999999999998</v>
      </c>
      <c r="N305" s="7">
        <v>36.413600000000002</v>
      </c>
      <c r="O305" s="7">
        <v>45.433399999999999</v>
      </c>
      <c r="P305" s="7">
        <v>39.907400000000003</v>
      </c>
    </row>
    <row r="306" spans="1:16" x14ac:dyDescent="0.25">
      <c r="A306">
        <f t="shared" si="4"/>
        <v>303</v>
      </c>
      <c r="B306" s="3">
        <v>43403</v>
      </c>
      <c r="C306" s="7">
        <v>51.835999999999999</v>
      </c>
      <c r="D306" s="7">
        <v>33.618200000000002</v>
      </c>
      <c r="E306">
        <v>99.4</v>
      </c>
      <c r="F306">
        <v>48.12</v>
      </c>
      <c r="G306" s="11">
        <v>10100.799999999999</v>
      </c>
      <c r="H306" s="5">
        <v>6.9950989999999997</v>
      </c>
      <c r="I306" s="1">
        <v>2678</v>
      </c>
      <c r="J306" s="1">
        <v>2608</v>
      </c>
      <c r="K306" s="1">
        <v>4186</v>
      </c>
      <c r="L306">
        <v>0</v>
      </c>
      <c r="M306" s="7">
        <v>49.658000000000001</v>
      </c>
      <c r="N306" s="7">
        <v>37.724000000000004</v>
      </c>
      <c r="O306" s="7">
        <v>46.436</v>
      </c>
      <c r="P306" s="7">
        <v>40.703000000000003</v>
      </c>
    </row>
    <row r="307" spans="1:16" x14ac:dyDescent="0.25">
      <c r="A307">
        <f t="shared" si="4"/>
        <v>304</v>
      </c>
      <c r="B307" s="3">
        <v>43404</v>
      </c>
      <c r="C307" s="7">
        <v>50.81</v>
      </c>
      <c r="D307" s="7">
        <v>31.301600000000001</v>
      </c>
      <c r="E307">
        <v>99.1</v>
      </c>
      <c r="F307">
        <v>51.31</v>
      </c>
      <c r="G307" s="11">
        <v>10001.5</v>
      </c>
      <c r="H307" s="5">
        <v>5.668558</v>
      </c>
      <c r="I307" s="1">
        <v>2678</v>
      </c>
      <c r="J307" s="1">
        <v>2608</v>
      </c>
      <c r="K307" s="1">
        <v>4187</v>
      </c>
      <c r="L307">
        <v>0</v>
      </c>
      <c r="M307" s="7">
        <v>45.865400000000001</v>
      </c>
      <c r="N307" s="7">
        <v>35.400199999999998</v>
      </c>
      <c r="O307" s="7">
        <v>44.434399999999997</v>
      </c>
      <c r="P307" s="7">
        <v>38.989400000000003</v>
      </c>
    </row>
    <row r="308" spans="1:16" x14ac:dyDescent="0.25">
      <c r="A308">
        <f t="shared" si="4"/>
        <v>305</v>
      </c>
      <c r="B308" s="3">
        <v>43405</v>
      </c>
      <c r="C308" s="7">
        <v>46.868000000000002</v>
      </c>
      <c r="D308" s="7">
        <v>28.889600000000002</v>
      </c>
      <c r="E308">
        <v>99.4</v>
      </c>
      <c r="F308">
        <v>59.83</v>
      </c>
      <c r="G308" s="11">
        <v>7957.9210000000003</v>
      </c>
      <c r="H308" s="5">
        <v>5.2502390000000005</v>
      </c>
      <c r="I308" s="1" t="s">
        <v>20</v>
      </c>
      <c r="J308" s="1" t="s">
        <v>20</v>
      </c>
      <c r="K308" s="1" t="s">
        <v>20</v>
      </c>
      <c r="L308">
        <v>2.0000010799999999E-2</v>
      </c>
      <c r="M308" s="7">
        <v>43.568600000000004</v>
      </c>
      <c r="N308" s="7">
        <v>38.7104</v>
      </c>
      <c r="O308" s="7">
        <v>43.669399999999996</v>
      </c>
      <c r="P308" s="7">
        <v>41.0792</v>
      </c>
    </row>
    <row r="309" spans="1:16" x14ac:dyDescent="0.25">
      <c r="A309">
        <f t="shared" si="4"/>
        <v>306</v>
      </c>
      <c r="B309" s="3">
        <v>43406</v>
      </c>
      <c r="C309" s="7">
        <v>44.4236</v>
      </c>
      <c r="D309" s="7">
        <v>32.565199999999997</v>
      </c>
      <c r="E309">
        <v>99.4</v>
      </c>
      <c r="F309">
        <v>70.58</v>
      </c>
      <c r="G309" s="11">
        <v>5294.7740000000003</v>
      </c>
      <c r="H309" s="5">
        <v>3.3555000000000001</v>
      </c>
      <c r="I309" s="1" t="s">
        <v>20</v>
      </c>
      <c r="J309" s="1" t="s">
        <v>20</v>
      </c>
      <c r="K309" s="1" t="s">
        <v>20</v>
      </c>
      <c r="L309">
        <v>8.0000043199999996E-2</v>
      </c>
      <c r="M309" s="7">
        <v>44.049199999999999</v>
      </c>
      <c r="N309" s="7">
        <v>40.517600000000002</v>
      </c>
      <c r="O309" s="7">
        <v>43.4876</v>
      </c>
      <c r="P309" s="7">
        <v>41.844200000000001</v>
      </c>
    </row>
    <row r="310" spans="1:16" x14ac:dyDescent="0.25">
      <c r="A310">
        <f t="shared" si="4"/>
        <v>307</v>
      </c>
      <c r="B310" s="3">
        <v>43407</v>
      </c>
      <c r="C310" s="7">
        <v>39.365600000000001</v>
      </c>
      <c r="D310" s="7">
        <v>34.097000000000001</v>
      </c>
      <c r="E310">
        <v>97.6</v>
      </c>
      <c r="F310">
        <v>82.7</v>
      </c>
      <c r="G310" s="11">
        <v>2328.509</v>
      </c>
      <c r="H310" s="5">
        <v>8.5878429999999994</v>
      </c>
      <c r="I310" s="1" t="s">
        <v>20</v>
      </c>
      <c r="J310" s="1" t="s">
        <v>20</v>
      </c>
      <c r="K310" s="1" t="s">
        <v>20</v>
      </c>
      <c r="L310" s="5">
        <v>8.0000043199999996E-2</v>
      </c>
      <c r="M310" s="7">
        <v>41.207000000000001</v>
      </c>
      <c r="N310" s="7">
        <v>39.758000000000003</v>
      </c>
      <c r="O310" s="7">
        <v>42.726199999999999</v>
      </c>
      <c r="P310" s="7">
        <v>41.300600000000003</v>
      </c>
    </row>
    <row r="311" spans="1:16" x14ac:dyDescent="0.25">
      <c r="A311">
        <f t="shared" si="4"/>
        <v>308</v>
      </c>
      <c r="B311" s="3">
        <v>43408</v>
      </c>
      <c r="C311" s="7">
        <v>41.064799999999998</v>
      </c>
      <c r="D311" s="7">
        <v>34.527200000000001</v>
      </c>
      <c r="E311">
        <v>99.3</v>
      </c>
      <c r="F311">
        <v>81.5</v>
      </c>
      <c r="G311" s="11">
        <v>3063.4229999999998</v>
      </c>
      <c r="H311" s="5">
        <v>6.7356070000000008</v>
      </c>
      <c r="I311" s="1" t="s">
        <v>20</v>
      </c>
      <c r="J311" s="1" t="s">
        <v>20</v>
      </c>
      <c r="K311" s="1" t="s">
        <v>20</v>
      </c>
      <c r="L311">
        <v>0</v>
      </c>
      <c r="M311" s="7">
        <v>41.221400000000003</v>
      </c>
      <c r="N311" s="7">
        <v>39.275599999999997</v>
      </c>
      <c r="O311" s="7">
        <v>41.6066</v>
      </c>
      <c r="P311" s="7">
        <v>40.645399999999995</v>
      </c>
    </row>
    <row r="312" spans="1:16" x14ac:dyDescent="0.25">
      <c r="A312">
        <f t="shared" si="4"/>
        <v>309</v>
      </c>
      <c r="B312" s="3">
        <v>43409</v>
      </c>
      <c r="C312" s="7">
        <v>40.945999999999998</v>
      </c>
      <c r="D312" s="7">
        <v>34.6982</v>
      </c>
      <c r="E312">
        <v>99.4</v>
      </c>
      <c r="F312">
        <v>81.5</v>
      </c>
      <c r="G312" s="11">
        <v>2817.7860000000001</v>
      </c>
      <c r="H312" s="5">
        <v>6.0510850000000005</v>
      </c>
      <c r="I312" s="1" t="s">
        <v>20</v>
      </c>
      <c r="J312" s="1" t="s">
        <v>20</v>
      </c>
      <c r="K312" s="1" t="s">
        <v>20</v>
      </c>
      <c r="L312" s="19">
        <v>0.40984274100000001</v>
      </c>
      <c r="M312" s="7">
        <v>41.372599999999998</v>
      </c>
      <c r="N312" s="7">
        <v>39.540199999999999</v>
      </c>
      <c r="O312" s="7">
        <v>41.655200000000001</v>
      </c>
      <c r="P312" s="7">
        <v>40.694000000000003</v>
      </c>
    </row>
    <row r="313" spans="1:16" x14ac:dyDescent="0.25">
      <c r="A313">
        <f t="shared" si="4"/>
        <v>310</v>
      </c>
      <c r="B313" s="3">
        <v>43410</v>
      </c>
      <c r="C313" s="7">
        <v>34.759399999999999</v>
      </c>
      <c r="D313" s="7">
        <v>25.363399999999999</v>
      </c>
      <c r="E313">
        <v>99.4</v>
      </c>
      <c r="F313">
        <v>77.12</v>
      </c>
      <c r="G313" s="11">
        <v>1648.3019999999999</v>
      </c>
      <c r="H313" s="5">
        <v>15.213837000000002</v>
      </c>
      <c r="I313" s="1" t="s">
        <v>20</v>
      </c>
      <c r="J313" s="1" t="s">
        <v>20</v>
      </c>
      <c r="K313" s="1" t="s">
        <v>20</v>
      </c>
      <c r="L313">
        <v>0.1200000648</v>
      </c>
      <c r="M313" s="7">
        <v>40.352000000000004</v>
      </c>
      <c r="N313" s="7">
        <v>36.604399999999998</v>
      </c>
      <c r="O313" s="7">
        <v>41.405000000000001</v>
      </c>
      <c r="P313" s="7">
        <v>38.6006</v>
      </c>
    </row>
    <row r="314" spans="1:16" x14ac:dyDescent="0.25">
      <c r="A314">
        <f t="shared" si="4"/>
        <v>311</v>
      </c>
      <c r="B314" s="3">
        <v>43411</v>
      </c>
      <c r="C314" s="7">
        <v>26.079799999999999</v>
      </c>
      <c r="D314" s="7">
        <v>18.818599999999996</v>
      </c>
      <c r="E314">
        <v>96.8</v>
      </c>
      <c r="F314">
        <v>73.760000000000005</v>
      </c>
      <c r="G314" s="11">
        <v>3795.3040000000001</v>
      </c>
      <c r="H314" s="5">
        <v>15.034877000000002</v>
      </c>
      <c r="I314" s="1" t="s">
        <v>20</v>
      </c>
      <c r="J314" s="1" t="s">
        <v>20</v>
      </c>
      <c r="K314" s="1" t="s">
        <v>20</v>
      </c>
      <c r="L314">
        <v>0</v>
      </c>
      <c r="M314" s="7">
        <v>36.685400000000001</v>
      </c>
      <c r="N314" s="7">
        <v>35.122999999999998</v>
      </c>
      <c r="O314" s="7">
        <v>38.643799999999999</v>
      </c>
      <c r="P314" s="7">
        <v>37.149799999999999</v>
      </c>
    </row>
    <row r="315" spans="1:16" x14ac:dyDescent="0.25">
      <c r="A315">
        <f t="shared" si="4"/>
        <v>312</v>
      </c>
      <c r="B315" s="3">
        <v>43412</v>
      </c>
      <c r="C315" s="7">
        <v>21.617599999999999</v>
      </c>
      <c r="D315" s="7">
        <v>14.629999999999999</v>
      </c>
      <c r="E315">
        <v>96.6</v>
      </c>
      <c r="F315">
        <v>65.38</v>
      </c>
      <c r="G315" s="11">
        <v>4747.241</v>
      </c>
      <c r="H315" s="5">
        <v>6.0108189999999997</v>
      </c>
      <c r="I315" s="1" t="s">
        <v>20</v>
      </c>
      <c r="J315" s="1" t="s">
        <v>20</v>
      </c>
      <c r="K315" s="1" t="s">
        <v>20</v>
      </c>
      <c r="L315">
        <v>5.0000026999999996E-2</v>
      </c>
      <c r="M315" s="7">
        <v>35.213000000000001</v>
      </c>
      <c r="N315" s="7">
        <v>34.377800000000001</v>
      </c>
      <c r="O315" s="7">
        <v>37.239800000000002</v>
      </c>
      <c r="P315" s="7">
        <v>36.230000000000004</v>
      </c>
    </row>
    <row r="316" spans="1:16" x14ac:dyDescent="0.25">
      <c r="A316">
        <f t="shared" si="4"/>
        <v>313</v>
      </c>
      <c r="B316" s="3">
        <v>43413</v>
      </c>
      <c r="C316" s="7">
        <v>16.718</v>
      </c>
      <c r="D316" s="7">
        <v>4.9460000000000051</v>
      </c>
      <c r="E316">
        <v>92.5</v>
      </c>
      <c r="F316">
        <v>64.349999999999994</v>
      </c>
      <c r="G316" s="11">
        <v>7670.9139999999998</v>
      </c>
      <c r="H316" s="5">
        <v>13.070791</v>
      </c>
      <c r="I316" s="1" t="s">
        <v>20</v>
      </c>
      <c r="J316" s="1" t="s">
        <v>20</v>
      </c>
      <c r="K316" s="1" t="s">
        <v>20</v>
      </c>
      <c r="L316">
        <v>0</v>
      </c>
      <c r="M316" s="7">
        <v>34.687399999999997</v>
      </c>
      <c r="N316" s="7">
        <v>33.637999999999998</v>
      </c>
      <c r="O316" s="7">
        <v>36.334400000000002</v>
      </c>
      <c r="P316" s="7">
        <v>35.571199999999997</v>
      </c>
    </row>
    <row r="317" spans="1:16" x14ac:dyDescent="0.25">
      <c r="A317">
        <f t="shared" si="4"/>
        <v>314</v>
      </c>
      <c r="B317" s="3">
        <v>43414</v>
      </c>
      <c r="C317" s="7">
        <v>21.221599999999999</v>
      </c>
      <c r="D317" s="7">
        <v>6.7460000000000022</v>
      </c>
      <c r="E317">
        <v>93.5</v>
      </c>
      <c r="F317">
        <v>71.89</v>
      </c>
      <c r="G317" s="11">
        <v>3454.3</v>
      </c>
      <c r="H317" s="5">
        <v>9.4289550000000002</v>
      </c>
      <c r="I317" s="1" t="s">
        <v>20</v>
      </c>
      <c r="J317" s="1" t="s">
        <v>20</v>
      </c>
      <c r="K317" s="1" t="s">
        <v>20</v>
      </c>
      <c r="L317">
        <v>3.00000162E-2</v>
      </c>
      <c r="M317" s="7">
        <v>33.746000000000002</v>
      </c>
      <c r="N317" s="7">
        <v>33.135800000000003</v>
      </c>
      <c r="O317" s="7">
        <v>35.734999999999999</v>
      </c>
      <c r="P317" s="7">
        <v>34.959200000000003</v>
      </c>
    </row>
    <row r="318" spans="1:16" x14ac:dyDescent="0.25">
      <c r="A318">
        <f t="shared" si="4"/>
        <v>315</v>
      </c>
      <c r="B318" s="3">
        <v>43415</v>
      </c>
      <c r="C318" s="7">
        <v>25.782800000000002</v>
      </c>
      <c r="D318" s="7">
        <v>14.576000000000001</v>
      </c>
      <c r="E318">
        <v>98.5</v>
      </c>
      <c r="F318">
        <v>73.180000000000007</v>
      </c>
      <c r="G318" s="11">
        <v>4718.7790000000005</v>
      </c>
      <c r="H318" s="5">
        <v>12.357188000000001</v>
      </c>
      <c r="I318" s="1" t="s">
        <v>20</v>
      </c>
      <c r="J318" s="1" t="s">
        <v>20</v>
      </c>
      <c r="K318" s="1" t="s">
        <v>20</v>
      </c>
      <c r="L318">
        <v>0</v>
      </c>
      <c r="M318" s="7">
        <v>33.486800000000002</v>
      </c>
      <c r="N318" s="7">
        <v>32.921599999999998</v>
      </c>
      <c r="O318" s="7">
        <v>35.3354</v>
      </c>
      <c r="P318" s="7">
        <v>34.496600000000001</v>
      </c>
    </row>
    <row r="319" spans="1:16" x14ac:dyDescent="0.25">
      <c r="A319">
        <f t="shared" si="4"/>
        <v>316</v>
      </c>
      <c r="B319" s="3">
        <v>43416</v>
      </c>
      <c r="C319" s="7">
        <v>18.411799999999999</v>
      </c>
      <c r="D319" s="7">
        <v>1.0579999999999998</v>
      </c>
      <c r="E319">
        <v>90.3</v>
      </c>
      <c r="F319">
        <v>58.53</v>
      </c>
      <c r="G319" s="11">
        <v>5737.2</v>
      </c>
      <c r="H319" s="5">
        <v>9.5967300000000009</v>
      </c>
      <c r="I319" s="1" t="s">
        <v>20</v>
      </c>
      <c r="J319" s="1" t="s">
        <v>20</v>
      </c>
      <c r="K319" s="1" t="s">
        <v>20</v>
      </c>
      <c r="L319">
        <v>0</v>
      </c>
      <c r="M319" s="7">
        <v>33.157400000000003</v>
      </c>
      <c r="N319" s="7">
        <v>32.435600000000001</v>
      </c>
      <c r="O319" s="7">
        <v>34.773800000000001</v>
      </c>
      <c r="P319" s="7">
        <v>34.199599999999997</v>
      </c>
    </row>
    <row r="320" spans="1:16" x14ac:dyDescent="0.25">
      <c r="A320">
        <f t="shared" si="4"/>
        <v>317</v>
      </c>
      <c r="B320" s="3">
        <v>43417</v>
      </c>
      <c r="C320" s="7">
        <v>22.965800000000002</v>
      </c>
      <c r="D320" s="7">
        <v>4.9280000000000044</v>
      </c>
      <c r="E320">
        <v>87.4</v>
      </c>
      <c r="F320">
        <v>60.29</v>
      </c>
      <c r="G320" s="11">
        <v>9572.14</v>
      </c>
      <c r="H320" s="5">
        <v>3.7626339999999998</v>
      </c>
      <c r="I320" s="1" t="s">
        <v>20</v>
      </c>
      <c r="J320" s="1" t="s">
        <v>20</v>
      </c>
      <c r="K320" s="1" t="s">
        <v>20</v>
      </c>
      <c r="L320">
        <v>0</v>
      </c>
      <c r="M320" s="7">
        <v>32.910800000000002</v>
      </c>
      <c r="N320" s="7">
        <v>32.471600000000002</v>
      </c>
      <c r="O320" s="7">
        <v>34.5398</v>
      </c>
      <c r="P320" s="7">
        <v>34.113199999999999</v>
      </c>
    </row>
    <row r="321" spans="1:16" x14ac:dyDescent="0.25">
      <c r="A321">
        <f t="shared" si="4"/>
        <v>318</v>
      </c>
      <c r="B321" s="3">
        <v>43418</v>
      </c>
      <c r="C321" s="7">
        <v>44.317399999999999</v>
      </c>
      <c r="D321" s="7">
        <v>17.402000000000001</v>
      </c>
      <c r="E321">
        <v>91.1</v>
      </c>
      <c r="F321">
        <v>62.69</v>
      </c>
      <c r="G321" s="11">
        <v>8826.2900000000009</v>
      </c>
      <c r="H321" s="5">
        <v>8.3999349999999993</v>
      </c>
      <c r="I321" s="1" t="s">
        <v>20</v>
      </c>
      <c r="J321" s="1" t="s">
        <v>20</v>
      </c>
      <c r="K321" s="1" t="s">
        <v>20</v>
      </c>
      <c r="L321">
        <v>0</v>
      </c>
      <c r="M321" s="7">
        <v>32.927</v>
      </c>
      <c r="N321" s="7">
        <v>32.385199999999998</v>
      </c>
      <c r="O321" s="7">
        <v>34.869199999999999</v>
      </c>
      <c r="P321" s="7">
        <v>33.773000000000003</v>
      </c>
    </row>
    <row r="322" spans="1:16" x14ac:dyDescent="0.25">
      <c r="A322">
        <f t="shared" si="4"/>
        <v>319</v>
      </c>
      <c r="B322" s="3">
        <v>43419</v>
      </c>
      <c r="C322" s="7">
        <v>45.764600000000002</v>
      </c>
      <c r="D322" s="7">
        <v>23.741599999999998</v>
      </c>
      <c r="E322">
        <v>99.4</v>
      </c>
      <c r="F322">
        <v>61.92</v>
      </c>
      <c r="G322" s="11">
        <v>5327.7560000000003</v>
      </c>
      <c r="H322" s="5">
        <v>12.607732</v>
      </c>
      <c r="I322" s="1" t="s">
        <v>20</v>
      </c>
      <c r="J322" s="1" t="s">
        <v>20</v>
      </c>
      <c r="K322" s="1" t="s">
        <v>20</v>
      </c>
      <c r="L322">
        <v>3.00000162E-2</v>
      </c>
      <c r="M322" s="7">
        <v>32.9666</v>
      </c>
      <c r="N322" s="7">
        <v>32.5274</v>
      </c>
      <c r="O322" s="7">
        <v>34.309399999999997</v>
      </c>
      <c r="P322" s="7">
        <v>33.735199999999999</v>
      </c>
    </row>
    <row r="323" spans="1:16" x14ac:dyDescent="0.25">
      <c r="A323">
        <f t="shared" si="4"/>
        <v>320</v>
      </c>
      <c r="B323" s="3">
        <v>43420</v>
      </c>
      <c r="C323" s="7">
        <v>27.32</v>
      </c>
      <c r="D323" s="7">
        <v>18.481999999999999</v>
      </c>
      <c r="E323">
        <v>99</v>
      </c>
      <c r="F323">
        <v>70</v>
      </c>
      <c r="G323" s="11">
        <v>3144.5590000000002</v>
      </c>
      <c r="H323" s="5">
        <v>10.256645000000001</v>
      </c>
      <c r="I323" s="1" t="s">
        <v>20</v>
      </c>
      <c r="J323" s="1" t="s">
        <v>20</v>
      </c>
      <c r="K323" s="1" t="s">
        <v>20</v>
      </c>
      <c r="L323">
        <v>7.0000037799999998E-2</v>
      </c>
      <c r="M323" s="7">
        <v>32.801000000000002</v>
      </c>
      <c r="N323" s="7">
        <v>32.493200000000002</v>
      </c>
      <c r="O323" s="7">
        <v>34.199599999999997</v>
      </c>
      <c r="P323" s="7">
        <v>33.670400000000001</v>
      </c>
    </row>
    <row r="324" spans="1:16" x14ac:dyDescent="0.25">
      <c r="A324">
        <f t="shared" si="4"/>
        <v>321</v>
      </c>
      <c r="B324" s="3">
        <v>43421</v>
      </c>
      <c r="C324" s="7">
        <v>19.6556</v>
      </c>
      <c r="D324" s="7">
        <v>-0.97599999999999909</v>
      </c>
      <c r="E324">
        <v>90</v>
      </c>
      <c r="F324">
        <v>62.58</v>
      </c>
      <c r="G324" s="11">
        <v>9480.7549999999992</v>
      </c>
      <c r="H324" s="5">
        <v>9.2835500000000017</v>
      </c>
      <c r="I324" s="1" t="s">
        <v>20</v>
      </c>
      <c r="J324" s="1" t="s">
        <v>20</v>
      </c>
      <c r="K324" s="1" t="s">
        <v>20</v>
      </c>
      <c r="L324">
        <v>0</v>
      </c>
      <c r="M324" s="7">
        <v>32.754199999999997</v>
      </c>
      <c r="N324" s="7">
        <v>32.147599999999997</v>
      </c>
      <c r="O324" s="7">
        <v>34.0304</v>
      </c>
      <c r="P324" s="7">
        <v>33.567799999999998</v>
      </c>
    </row>
    <row r="325" spans="1:16" x14ac:dyDescent="0.25">
      <c r="A325">
        <f t="shared" si="4"/>
        <v>322</v>
      </c>
      <c r="B325" s="3">
        <v>43422</v>
      </c>
      <c r="C325" s="7">
        <v>23.7776</v>
      </c>
      <c r="D325" s="7">
        <v>0.51800000000000068</v>
      </c>
      <c r="E325">
        <v>96.2</v>
      </c>
      <c r="F325">
        <v>76.209999999999994</v>
      </c>
      <c r="G325" s="11">
        <v>6742.06</v>
      </c>
      <c r="H325" s="5">
        <v>6.2300450000000005</v>
      </c>
      <c r="I325" s="1" t="s">
        <v>20</v>
      </c>
      <c r="J325" s="1" t="s">
        <v>20</v>
      </c>
      <c r="K325" s="1" t="s">
        <v>20</v>
      </c>
      <c r="L325">
        <v>0</v>
      </c>
      <c r="M325" s="7">
        <v>32.451799999999999</v>
      </c>
      <c r="N325" s="7">
        <v>31.978400000000001</v>
      </c>
      <c r="O325" s="7">
        <v>33.978200000000001</v>
      </c>
      <c r="P325" s="7">
        <v>33.484999999999999</v>
      </c>
    </row>
    <row r="326" spans="1:16" x14ac:dyDescent="0.25">
      <c r="A326">
        <f t="shared" ref="A326:A368" si="5">1+A325</f>
        <v>323</v>
      </c>
      <c r="B326" s="3">
        <v>43423</v>
      </c>
      <c r="C326" s="7">
        <v>22.895600000000002</v>
      </c>
      <c r="D326" s="7">
        <v>-0.41799999999999926</v>
      </c>
      <c r="E326">
        <v>96.9</v>
      </c>
      <c r="F326">
        <v>63.51</v>
      </c>
      <c r="G326" s="11">
        <v>7122.2669999999998</v>
      </c>
      <c r="H326" s="5">
        <v>9.5229090000000003</v>
      </c>
      <c r="I326" s="1" t="s">
        <v>20</v>
      </c>
      <c r="J326" s="1" t="s">
        <v>20</v>
      </c>
      <c r="K326" s="1" t="s">
        <v>20</v>
      </c>
      <c r="L326">
        <v>0</v>
      </c>
      <c r="M326" s="7">
        <v>32.369</v>
      </c>
      <c r="N326" s="7">
        <v>31.656199999999998</v>
      </c>
      <c r="O326" s="7">
        <v>33.971000000000004</v>
      </c>
      <c r="P326" s="7">
        <v>33.119599999999998</v>
      </c>
    </row>
    <row r="327" spans="1:16" x14ac:dyDescent="0.25">
      <c r="A327">
        <f t="shared" si="5"/>
        <v>324</v>
      </c>
      <c r="B327" s="3">
        <v>43424</v>
      </c>
      <c r="C327" s="7">
        <v>33.277999999999999</v>
      </c>
      <c r="D327" s="7">
        <v>-1.0480000000000018</v>
      </c>
      <c r="E327">
        <v>95.2</v>
      </c>
      <c r="F327">
        <v>79.02</v>
      </c>
      <c r="G327" s="11">
        <v>3494.7510000000002</v>
      </c>
      <c r="H327" s="5">
        <v>7.9346390000000007</v>
      </c>
      <c r="I327" s="1" t="s">
        <v>20</v>
      </c>
      <c r="J327" s="1" t="s">
        <v>20</v>
      </c>
      <c r="K327" s="1" t="s">
        <v>20</v>
      </c>
      <c r="L327">
        <v>0</v>
      </c>
      <c r="M327" s="7">
        <v>32.183599999999998</v>
      </c>
      <c r="N327" s="7">
        <v>31.5122</v>
      </c>
      <c r="O327" s="7">
        <v>33.702799999999996</v>
      </c>
      <c r="P327" s="7">
        <v>33.063800000000001</v>
      </c>
    </row>
    <row r="328" spans="1:16" x14ac:dyDescent="0.25">
      <c r="A328">
        <f t="shared" si="5"/>
        <v>325</v>
      </c>
      <c r="B328" s="3">
        <v>43425</v>
      </c>
      <c r="C328" s="7">
        <v>26.8826</v>
      </c>
      <c r="D328" s="7">
        <v>19.896799999999999</v>
      </c>
      <c r="E328">
        <v>93.6</v>
      </c>
      <c r="F328">
        <v>72.5</v>
      </c>
      <c r="G328" s="11">
        <v>4764.9799999999996</v>
      </c>
      <c r="H328" s="5">
        <v>9.5452790000000007</v>
      </c>
      <c r="I328" s="1" t="s">
        <v>20</v>
      </c>
      <c r="J328" s="1" t="s">
        <v>20</v>
      </c>
      <c r="K328" s="1" t="s">
        <v>20</v>
      </c>
      <c r="L328">
        <v>0</v>
      </c>
      <c r="M328" s="7">
        <v>32.1404</v>
      </c>
      <c r="N328" s="7">
        <v>31.697600000000001</v>
      </c>
      <c r="O328" s="7">
        <v>33.513800000000003</v>
      </c>
      <c r="P328" s="7">
        <v>33.2258</v>
      </c>
    </row>
    <row r="329" spans="1:16" x14ac:dyDescent="0.25">
      <c r="A329">
        <f t="shared" si="5"/>
        <v>326</v>
      </c>
      <c r="B329" s="3">
        <v>43426</v>
      </c>
      <c r="C329" s="7">
        <v>35.6252</v>
      </c>
      <c r="D329" s="7">
        <v>23.72</v>
      </c>
      <c r="E329">
        <v>99.5</v>
      </c>
      <c r="F329">
        <v>83.5</v>
      </c>
      <c r="G329" s="11">
        <v>1857.943</v>
      </c>
      <c r="H329" s="5">
        <v>12.943282</v>
      </c>
      <c r="I329" s="1" t="s">
        <v>20</v>
      </c>
      <c r="J329" s="1" t="s">
        <v>20</v>
      </c>
      <c r="K329" s="1" t="s">
        <v>20</v>
      </c>
      <c r="L329">
        <v>0</v>
      </c>
      <c r="M329" s="7">
        <v>32.090000000000003</v>
      </c>
      <c r="N329" s="7">
        <v>31.659800000000001</v>
      </c>
      <c r="O329" s="7">
        <v>33.690199999999997</v>
      </c>
      <c r="P329" s="7">
        <v>32.811799999999998</v>
      </c>
    </row>
    <row r="330" spans="1:16" x14ac:dyDescent="0.25">
      <c r="A330">
        <f t="shared" si="5"/>
        <v>327</v>
      </c>
      <c r="B330" s="3">
        <v>43427</v>
      </c>
      <c r="C330" s="7">
        <v>41.284400000000005</v>
      </c>
      <c r="D330" s="7">
        <v>30.304400000000001</v>
      </c>
      <c r="E330" s="11">
        <v>99.5</v>
      </c>
      <c r="F330" s="11">
        <v>85.6</v>
      </c>
      <c r="G330" s="11">
        <v>4525.3670000000002</v>
      </c>
      <c r="H330" s="14">
        <v>8.0599110000000014</v>
      </c>
      <c r="I330" s="1" t="s">
        <v>20</v>
      </c>
      <c r="J330" s="1" t="s">
        <v>20</v>
      </c>
      <c r="K330" s="1" t="s">
        <v>20</v>
      </c>
      <c r="L330">
        <v>0</v>
      </c>
      <c r="M330" s="7">
        <v>32.3294</v>
      </c>
      <c r="N330" s="7">
        <v>31.8794</v>
      </c>
      <c r="O330" s="7">
        <v>33.673999999999999</v>
      </c>
      <c r="P330" s="7">
        <v>33.171799999999998</v>
      </c>
    </row>
    <row r="331" spans="1:16" x14ac:dyDescent="0.25">
      <c r="A331">
        <f t="shared" si="5"/>
        <v>328</v>
      </c>
      <c r="B331" s="3">
        <v>43428</v>
      </c>
      <c r="C331" s="7">
        <v>31.220600000000001</v>
      </c>
      <c r="D331" s="7">
        <v>20.9984</v>
      </c>
      <c r="E331" s="11">
        <v>99.5</v>
      </c>
      <c r="F331" s="11">
        <v>84.5</v>
      </c>
      <c r="G331" s="11">
        <v>1543.106</v>
      </c>
      <c r="H331" s="14">
        <v>12.493645000000001</v>
      </c>
      <c r="I331" s="1" t="s">
        <v>20</v>
      </c>
      <c r="J331" s="1" t="s">
        <v>20</v>
      </c>
      <c r="K331" s="1" t="s">
        <v>20</v>
      </c>
      <c r="L331">
        <v>0</v>
      </c>
      <c r="M331" s="7">
        <v>32.181800000000003</v>
      </c>
      <c r="N331" s="7">
        <v>31.789400000000001</v>
      </c>
      <c r="O331" s="7">
        <v>33.6128</v>
      </c>
      <c r="P331" s="7">
        <v>33.060200000000002</v>
      </c>
    </row>
    <row r="332" spans="1:16" x14ac:dyDescent="0.25">
      <c r="A332">
        <f t="shared" si="5"/>
        <v>329</v>
      </c>
      <c r="B332" s="3">
        <v>43429</v>
      </c>
      <c r="C332" s="7">
        <v>21.1784</v>
      </c>
      <c r="D332" s="7">
        <v>8.4740000000000002</v>
      </c>
      <c r="E332" s="11">
        <v>95.1</v>
      </c>
      <c r="F332" s="11">
        <v>66.33</v>
      </c>
      <c r="G332" s="11">
        <v>7136.625</v>
      </c>
      <c r="H332" s="14">
        <v>12.639050000000001</v>
      </c>
      <c r="I332" s="1" t="s">
        <v>20</v>
      </c>
      <c r="J332" s="1" t="s">
        <v>20</v>
      </c>
      <c r="K332" s="1" t="s">
        <v>20</v>
      </c>
      <c r="L332">
        <v>0</v>
      </c>
      <c r="M332" s="7">
        <v>32.115200000000002</v>
      </c>
      <c r="N332" s="7">
        <v>31.37</v>
      </c>
      <c r="O332" s="7">
        <v>33.215000000000003</v>
      </c>
      <c r="P332" s="7">
        <v>32.867600000000003</v>
      </c>
    </row>
    <row r="333" spans="1:16" x14ac:dyDescent="0.25">
      <c r="A333">
        <f t="shared" si="5"/>
        <v>330</v>
      </c>
      <c r="B333" s="3">
        <v>43430</v>
      </c>
      <c r="C333" s="7">
        <v>15.8</v>
      </c>
      <c r="D333" s="7">
        <v>6.8900000000000006</v>
      </c>
      <c r="E333" s="11">
        <v>89.1</v>
      </c>
      <c r="F333" s="11">
        <v>68.069999999999993</v>
      </c>
      <c r="G333" s="11">
        <v>6520.7839999999997</v>
      </c>
      <c r="H333" s="14">
        <v>13.059606</v>
      </c>
      <c r="I333" s="1" t="s">
        <v>20</v>
      </c>
      <c r="J333" s="1" t="s">
        <v>20</v>
      </c>
      <c r="K333" s="1" t="s">
        <v>20</v>
      </c>
      <c r="L333">
        <v>0</v>
      </c>
      <c r="M333" s="7">
        <v>31.631</v>
      </c>
      <c r="N333" s="7">
        <v>30.680599999999998</v>
      </c>
      <c r="O333" s="7">
        <v>33.17</v>
      </c>
      <c r="P333" s="7">
        <v>32.694800000000001</v>
      </c>
    </row>
    <row r="334" spans="1:16" x14ac:dyDescent="0.25">
      <c r="A334">
        <f t="shared" si="5"/>
        <v>331</v>
      </c>
      <c r="B334" s="3">
        <v>43431</v>
      </c>
      <c r="C334" s="7">
        <v>18.683600000000002</v>
      </c>
      <c r="D334" s="7">
        <v>5.3240000000000016</v>
      </c>
      <c r="E334" s="11">
        <v>93.6</v>
      </c>
      <c r="F334" s="11">
        <v>73.680000000000007</v>
      </c>
      <c r="G334" s="11">
        <v>7206.8389999999999</v>
      </c>
      <c r="H334" s="14">
        <v>6.968255000000001</v>
      </c>
      <c r="I334" s="1" t="s">
        <v>20</v>
      </c>
      <c r="J334" s="1" t="s">
        <v>20</v>
      </c>
      <c r="K334" s="1" t="s">
        <v>20</v>
      </c>
      <c r="L334">
        <v>0</v>
      </c>
      <c r="M334" s="7">
        <v>31.175599999999999</v>
      </c>
      <c r="N334" s="7">
        <v>30.093800000000002</v>
      </c>
      <c r="O334" s="7">
        <v>32.890999999999998</v>
      </c>
      <c r="P334" s="7">
        <v>32.509399999999999</v>
      </c>
    </row>
    <row r="335" spans="1:16" x14ac:dyDescent="0.25">
      <c r="A335">
        <f t="shared" si="5"/>
        <v>332</v>
      </c>
      <c r="B335" s="3">
        <v>43432</v>
      </c>
      <c r="C335" s="7">
        <v>25.264400000000002</v>
      </c>
      <c r="D335" s="7">
        <v>13.928000000000004</v>
      </c>
      <c r="E335" s="11">
        <v>97.2</v>
      </c>
      <c r="F335" s="11">
        <v>75.39</v>
      </c>
      <c r="G335" s="11">
        <v>2004.442</v>
      </c>
      <c r="H335" s="14">
        <v>10.784577000000001</v>
      </c>
      <c r="I335" s="1" t="s">
        <v>20</v>
      </c>
      <c r="J335" s="1" t="s">
        <v>20</v>
      </c>
      <c r="K335" s="1" t="s">
        <v>20</v>
      </c>
      <c r="L335">
        <v>1.0000005399999999E-2</v>
      </c>
      <c r="M335" s="7">
        <v>31.209800000000001</v>
      </c>
      <c r="N335" s="7">
        <v>30.0596</v>
      </c>
      <c r="O335" s="7">
        <v>32.797400000000003</v>
      </c>
      <c r="P335" s="7">
        <v>32.205199999999998</v>
      </c>
    </row>
    <row r="336" spans="1:16" x14ac:dyDescent="0.25">
      <c r="A336">
        <f t="shared" si="5"/>
        <v>333</v>
      </c>
      <c r="B336" s="3">
        <v>43433</v>
      </c>
      <c r="C336" s="7">
        <v>30.460999999999999</v>
      </c>
      <c r="D336" s="7">
        <v>22.802</v>
      </c>
      <c r="E336" s="11">
        <v>99.4</v>
      </c>
      <c r="F336" s="11">
        <v>92.2</v>
      </c>
      <c r="G336" s="11">
        <v>2162.1350000000002</v>
      </c>
      <c r="H336" s="14">
        <v>5.6864539999999995</v>
      </c>
      <c r="I336" s="1" t="s">
        <v>20</v>
      </c>
      <c r="J336" s="1" t="s">
        <v>20</v>
      </c>
      <c r="K336" s="1" t="s">
        <v>20</v>
      </c>
      <c r="L336">
        <v>0</v>
      </c>
      <c r="M336" s="7">
        <v>31.585999999999999</v>
      </c>
      <c r="N336" s="7">
        <v>30.794</v>
      </c>
      <c r="O336" s="7">
        <v>32.840600000000002</v>
      </c>
      <c r="P336" s="7">
        <v>32.181800000000003</v>
      </c>
    </row>
    <row r="337" spans="1:16" x14ac:dyDescent="0.25">
      <c r="A337">
        <f t="shared" si="5"/>
        <v>334</v>
      </c>
      <c r="B337" s="3">
        <v>43434</v>
      </c>
      <c r="C337" s="7">
        <v>29.982199999999999</v>
      </c>
      <c r="D337" s="7">
        <v>26.2148</v>
      </c>
      <c r="E337" s="11">
        <v>99.5</v>
      </c>
      <c r="F337" s="11">
        <v>99.3</v>
      </c>
      <c r="G337" s="11">
        <v>2016.384</v>
      </c>
      <c r="H337" s="14">
        <v>7.6438290000000002</v>
      </c>
      <c r="I337" s="1" t="s">
        <v>20</v>
      </c>
      <c r="J337" s="1" t="s">
        <v>20</v>
      </c>
      <c r="K337" s="1" t="s">
        <v>20</v>
      </c>
      <c r="L337">
        <v>0</v>
      </c>
      <c r="M337" s="7">
        <v>31.699400000000001</v>
      </c>
      <c r="N337" s="7">
        <v>31.256599999999999</v>
      </c>
      <c r="O337" s="7">
        <v>32.907200000000003</v>
      </c>
      <c r="P337" s="7">
        <v>32.441000000000003</v>
      </c>
    </row>
    <row r="338" spans="1:16" x14ac:dyDescent="0.25">
      <c r="A338">
        <f t="shared" si="5"/>
        <v>335</v>
      </c>
      <c r="B338" s="3">
        <v>43435</v>
      </c>
      <c r="C338" s="7">
        <v>29.715800000000002</v>
      </c>
      <c r="D338" s="7">
        <v>24.875599999999999</v>
      </c>
      <c r="E338" s="11">
        <v>99.5</v>
      </c>
      <c r="F338" s="11">
        <v>93</v>
      </c>
      <c r="G338" s="11">
        <v>3060.9810000000002</v>
      </c>
      <c r="H338" s="14">
        <v>12.337054999999999</v>
      </c>
      <c r="I338" s="1" t="s">
        <v>20</v>
      </c>
      <c r="J338" s="1" t="s">
        <v>20</v>
      </c>
      <c r="K338" s="1" t="s">
        <v>20</v>
      </c>
      <c r="L338">
        <v>0</v>
      </c>
      <c r="M338" s="7">
        <v>31.688600000000001</v>
      </c>
      <c r="N338" s="7">
        <v>31.260200000000001</v>
      </c>
      <c r="O338" s="7">
        <v>32.770400000000002</v>
      </c>
      <c r="P338" s="7">
        <v>32.2196</v>
      </c>
    </row>
    <row r="339" spans="1:16" x14ac:dyDescent="0.25">
      <c r="A339">
        <f t="shared" si="5"/>
        <v>336</v>
      </c>
      <c r="B339" s="3">
        <v>43436</v>
      </c>
      <c r="C339" s="7">
        <v>25.752200000000002</v>
      </c>
      <c r="D339" s="7">
        <v>22.778600000000001</v>
      </c>
      <c r="E339" s="11">
        <v>94.2</v>
      </c>
      <c r="F339" s="11">
        <v>78.69</v>
      </c>
      <c r="G339" s="11">
        <v>1718.2370000000001</v>
      </c>
      <c r="H339" s="14">
        <v>13.484636</v>
      </c>
      <c r="I339" s="1" t="s">
        <v>20</v>
      </c>
      <c r="J339" s="1" t="s">
        <v>20</v>
      </c>
      <c r="K339" s="1" t="s">
        <v>20</v>
      </c>
      <c r="L339">
        <v>0</v>
      </c>
      <c r="M339" s="7">
        <v>31.645399999999999</v>
      </c>
      <c r="N339" s="7">
        <v>31.045999999999999</v>
      </c>
      <c r="O339" s="7">
        <v>32.860399999999998</v>
      </c>
      <c r="P339" s="7">
        <v>32.358199999999997</v>
      </c>
    </row>
    <row r="340" spans="1:16" x14ac:dyDescent="0.25">
      <c r="A340">
        <f t="shared" si="5"/>
        <v>337</v>
      </c>
      <c r="B340" s="3">
        <v>43437</v>
      </c>
      <c r="C340" s="7">
        <v>24.744199999999999</v>
      </c>
      <c r="D340" s="7">
        <v>19.659199999999998</v>
      </c>
      <c r="E340" s="11">
        <v>89.5</v>
      </c>
      <c r="F340" s="11">
        <v>78.010000000000005</v>
      </c>
      <c r="G340" s="11">
        <v>1705.6990000000001</v>
      </c>
      <c r="H340" s="14">
        <v>6.9168040000000008</v>
      </c>
      <c r="I340" s="1" t="s">
        <v>20</v>
      </c>
      <c r="J340" s="1" t="s">
        <v>20</v>
      </c>
      <c r="K340" s="1" t="s">
        <v>20</v>
      </c>
      <c r="L340">
        <v>0</v>
      </c>
      <c r="M340" s="7">
        <v>31.396999999999998</v>
      </c>
      <c r="N340" s="7">
        <v>30.862400000000001</v>
      </c>
      <c r="O340" s="7">
        <v>32.736199999999997</v>
      </c>
      <c r="P340" s="7">
        <v>32.291600000000003</v>
      </c>
    </row>
    <row r="341" spans="1:16" x14ac:dyDescent="0.25">
      <c r="A341">
        <f t="shared" si="5"/>
        <v>338</v>
      </c>
      <c r="B341" s="3">
        <v>43438</v>
      </c>
      <c r="C341" s="7">
        <v>25.905200000000001</v>
      </c>
      <c r="D341" s="7">
        <v>18.334399999999999</v>
      </c>
      <c r="E341" s="11">
        <v>98</v>
      </c>
      <c r="F341" s="11">
        <v>83</v>
      </c>
      <c r="G341" s="11">
        <v>2545.241</v>
      </c>
      <c r="H341" s="14">
        <v>5.0735159999999997</v>
      </c>
      <c r="I341" s="1" t="s">
        <v>20</v>
      </c>
      <c r="J341" s="1" t="s">
        <v>20</v>
      </c>
      <c r="K341" s="1" t="s">
        <v>20</v>
      </c>
      <c r="L341">
        <v>0</v>
      </c>
      <c r="M341" s="7">
        <v>31.377199999999998</v>
      </c>
      <c r="N341" s="7">
        <v>30.543800000000001</v>
      </c>
      <c r="O341" s="7">
        <v>32.7254</v>
      </c>
      <c r="P341" s="7">
        <v>32.172800000000002</v>
      </c>
    </row>
    <row r="342" spans="1:16" x14ac:dyDescent="0.25">
      <c r="A342">
        <f t="shared" si="5"/>
        <v>339</v>
      </c>
      <c r="B342" s="3">
        <v>43439</v>
      </c>
      <c r="C342" s="7">
        <v>26.164400000000001</v>
      </c>
      <c r="D342" s="7">
        <v>14.216000000000001</v>
      </c>
      <c r="E342" s="11">
        <v>99.1</v>
      </c>
      <c r="F342" s="11">
        <v>69.599999999999994</v>
      </c>
      <c r="G342" s="11">
        <v>2452.8519999999999</v>
      </c>
      <c r="H342" s="14">
        <v>7.8876619999999997</v>
      </c>
      <c r="I342" s="1" t="s">
        <v>20</v>
      </c>
      <c r="J342" s="1" t="s">
        <v>20</v>
      </c>
      <c r="K342" s="1" t="s">
        <v>20</v>
      </c>
      <c r="L342">
        <v>0</v>
      </c>
      <c r="M342" s="7">
        <v>31.206199999999999</v>
      </c>
      <c r="N342" s="7">
        <v>30.273800000000001</v>
      </c>
      <c r="O342" s="7">
        <v>32.669600000000003</v>
      </c>
      <c r="P342" s="7">
        <v>32.106200000000001</v>
      </c>
    </row>
    <row r="343" spans="1:16" x14ac:dyDescent="0.25">
      <c r="A343">
        <f t="shared" si="5"/>
        <v>340</v>
      </c>
      <c r="B343" s="3">
        <v>43440</v>
      </c>
      <c r="C343" s="7">
        <v>16.735999999999997</v>
      </c>
      <c r="D343" s="7">
        <v>2.9299999999999997</v>
      </c>
      <c r="E343" s="11">
        <v>91.1</v>
      </c>
      <c r="F343" s="11">
        <v>50.53</v>
      </c>
      <c r="G343" s="11">
        <v>7384.7169999999996</v>
      </c>
      <c r="H343" s="14">
        <v>9.73095</v>
      </c>
      <c r="I343" s="1" t="s">
        <v>20</v>
      </c>
      <c r="J343" s="1" t="s">
        <v>20</v>
      </c>
      <c r="K343" s="1" t="s">
        <v>20</v>
      </c>
      <c r="L343">
        <v>0</v>
      </c>
      <c r="M343" s="7">
        <v>30.5456</v>
      </c>
      <c r="N343" s="7">
        <v>29.280200000000001</v>
      </c>
      <c r="O343" s="7">
        <v>32.428400000000003</v>
      </c>
      <c r="P343" s="7">
        <v>31.965800000000002</v>
      </c>
    </row>
    <row r="344" spans="1:16" x14ac:dyDescent="0.25">
      <c r="A344">
        <f t="shared" si="5"/>
        <v>341</v>
      </c>
      <c r="B344" s="3">
        <v>43441</v>
      </c>
      <c r="C344" s="7">
        <v>27.8978</v>
      </c>
      <c r="D344" s="7">
        <v>8.1859999999999999</v>
      </c>
      <c r="E344" s="11">
        <v>96.4</v>
      </c>
      <c r="F344" s="11">
        <v>54.95</v>
      </c>
      <c r="G344" s="11">
        <v>6165.8440000000001</v>
      </c>
      <c r="H344" s="14">
        <v>5.2435279999999995</v>
      </c>
      <c r="I344" s="1" t="s">
        <v>20</v>
      </c>
      <c r="J344" s="1" t="s">
        <v>20</v>
      </c>
      <c r="K344" s="1" t="s">
        <v>20</v>
      </c>
      <c r="L344">
        <v>0</v>
      </c>
      <c r="M344" s="7">
        <v>31.002800000000001</v>
      </c>
      <c r="N344" s="7">
        <v>29.249600000000001</v>
      </c>
      <c r="O344" s="7">
        <v>32.710999999999999</v>
      </c>
      <c r="P344" s="7">
        <v>31.735399999999998</v>
      </c>
    </row>
    <row r="345" spans="1:16" x14ac:dyDescent="0.25">
      <c r="A345">
        <f t="shared" si="5"/>
        <v>342</v>
      </c>
      <c r="B345" s="3">
        <v>43442</v>
      </c>
      <c r="C345" s="7">
        <v>24.207799999999999</v>
      </c>
      <c r="D345" s="7">
        <v>6.2780000000000022</v>
      </c>
      <c r="E345" s="11">
        <v>94.8</v>
      </c>
      <c r="F345" s="11">
        <v>83.2</v>
      </c>
      <c r="G345" s="11">
        <v>5193.2139999999999</v>
      </c>
      <c r="H345" s="14">
        <v>6.7713990000000006</v>
      </c>
      <c r="I345" s="1" t="s">
        <v>20</v>
      </c>
      <c r="J345" s="1" t="s">
        <v>20</v>
      </c>
      <c r="K345" s="1" t="s">
        <v>20</v>
      </c>
      <c r="L345">
        <v>0</v>
      </c>
      <c r="M345" s="7">
        <v>30.308</v>
      </c>
      <c r="N345" s="7">
        <v>28.189399999999999</v>
      </c>
      <c r="O345" s="7">
        <v>32.2286</v>
      </c>
      <c r="P345" s="7">
        <v>31.7714</v>
      </c>
    </row>
    <row r="346" spans="1:16" x14ac:dyDescent="0.25">
      <c r="A346">
        <f t="shared" si="5"/>
        <v>343</v>
      </c>
      <c r="B346" s="3">
        <v>43443</v>
      </c>
      <c r="C346" s="7">
        <v>28.661000000000001</v>
      </c>
      <c r="D346" s="7">
        <v>10.256</v>
      </c>
      <c r="E346" s="11">
        <v>99.4</v>
      </c>
      <c r="F346" s="11">
        <v>69.59</v>
      </c>
      <c r="G346" s="11">
        <v>6936.3869999999997</v>
      </c>
      <c r="H346" s="14">
        <v>3.7760560000000001</v>
      </c>
      <c r="I346" s="1" t="s">
        <v>20</v>
      </c>
      <c r="J346" s="1" t="s">
        <v>20</v>
      </c>
      <c r="K346" s="1" t="s">
        <v>20</v>
      </c>
      <c r="L346">
        <v>0</v>
      </c>
      <c r="M346" s="7">
        <v>30.5762</v>
      </c>
      <c r="N346" s="7">
        <v>28.1966</v>
      </c>
      <c r="O346" s="7">
        <v>32.210599999999999</v>
      </c>
      <c r="P346" s="7">
        <v>31.733599999999999</v>
      </c>
    </row>
    <row r="347" spans="1:16" x14ac:dyDescent="0.25">
      <c r="A347">
        <f t="shared" si="5"/>
        <v>344</v>
      </c>
      <c r="B347" s="3">
        <v>43444</v>
      </c>
      <c r="C347" s="7">
        <v>35.772800000000004</v>
      </c>
      <c r="D347" s="7">
        <v>8.7259999999999991</v>
      </c>
      <c r="E347" s="11">
        <v>99.4</v>
      </c>
      <c r="F347" s="11">
        <v>59.04</v>
      </c>
      <c r="G347" s="11">
        <v>6309.152</v>
      </c>
      <c r="H347" s="14">
        <v>4.241352</v>
      </c>
      <c r="I347" s="1" t="s">
        <v>20</v>
      </c>
      <c r="J347" s="1" t="s">
        <v>20</v>
      </c>
      <c r="K347" s="1" t="s">
        <v>20</v>
      </c>
      <c r="L347">
        <v>0</v>
      </c>
      <c r="M347" s="7">
        <v>30.509599999999999</v>
      </c>
      <c r="N347" s="7">
        <v>28.025600000000001</v>
      </c>
      <c r="O347" s="7">
        <v>32.212400000000002</v>
      </c>
      <c r="P347" s="7">
        <v>31.3718</v>
      </c>
    </row>
    <row r="348" spans="1:16" x14ac:dyDescent="0.25">
      <c r="A348">
        <f t="shared" si="5"/>
        <v>345</v>
      </c>
      <c r="B348" s="3">
        <v>43445</v>
      </c>
      <c r="C348" s="7">
        <v>29.9084</v>
      </c>
      <c r="D348" s="7">
        <v>13.946000000000002</v>
      </c>
      <c r="E348" s="11">
        <v>99.4</v>
      </c>
      <c r="F348" s="11">
        <v>79.16</v>
      </c>
      <c r="G348" s="11">
        <v>3405.1959999999999</v>
      </c>
      <c r="H348" s="5">
        <v>2.4674110000000002</v>
      </c>
      <c r="I348" s="1" t="s">
        <v>20</v>
      </c>
      <c r="J348" s="1" t="s">
        <v>20</v>
      </c>
      <c r="K348" s="1" t="s">
        <v>20</v>
      </c>
      <c r="L348">
        <v>0</v>
      </c>
      <c r="M348" s="7">
        <v>30.529399999999999</v>
      </c>
      <c r="N348" s="7">
        <v>28.362200000000001</v>
      </c>
      <c r="O348" s="7">
        <v>32.052199999999999</v>
      </c>
      <c r="P348" s="7">
        <v>31.6022</v>
      </c>
    </row>
    <row r="349" spans="1:16" x14ac:dyDescent="0.25">
      <c r="A349">
        <f t="shared" si="5"/>
        <v>346</v>
      </c>
      <c r="B349" s="3">
        <v>43446</v>
      </c>
      <c r="C349" s="7">
        <v>24.222200000000001</v>
      </c>
      <c r="D349" s="7">
        <v>15.368000000000002</v>
      </c>
      <c r="E349" s="11">
        <v>99.4</v>
      </c>
      <c r="F349" s="11">
        <v>94</v>
      </c>
      <c r="G349" s="11">
        <v>1628.5889999999999</v>
      </c>
      <c r="H349" s="5">
        <v>4.9862730000000006</v>
      </c>
      <c r="I349" s="1" t="s">
        <v>20</v>
      </c>
      <c r="J349" s="1" t="s">
        <v>20</v>
      </c>
      <c r="K349" s="1" t="s">
        <v>20</v>
      </c>
      <c r="L349">
        <v>0</v>
      </c>
      <c r="M349" s="7">
        <v>30.349399999999999</v>
      </c>
      <c r="N349" s="7">
        <v>28.94</v>
      </c>
      <c r="O349" s="7">
        <v>32.235799999999998</v>
      </c>
      <c r="P349" s="7">
        <v>31.5608</v>
      </c>
    </row>
    <row r="350" spans="1:16" x14ac:dyDescent="0.25">
      <c r="A350">
        <f t="shared" si="5"/>
        <v>347</v>
      </c>
      <c r="B350" s="3">
        <v>43447</v>
      </c>
      <c r="C350" s="7">
        <v>37.795999999999999</v>
      </c>
      <c r="D350" s="7">
        <v>22.029800000000002</v>
      </c>
      <c r="E350" s="11">
        <v>99.5</v>
      </c>
      <c r="F350" s="11">
        <v>69.790000000000006</v>
      </c>
      <c r="G350" s="11">
        <v>5302.7030000000004</v>
      </c>
      <c r="H350" s="5">
        <v>5.7804080000000004</v>
      </c>
      <c r="I350" s="1" t="s">
        <v>20</v>
      </c>
      <c r="J350" s="1" t="s">
        <v>20</v>
      </c>
      <c r="K350" s="1" t="s">
        <v>20</v>
      </c>
      <c r="L350">
        <v>2.0000010799999999E-2</v>
      </c>
      <c r="M350" s="7">
        <v>31.145</v>
      </c>
      <c r="N350" s="7">
        <v>29.901199999999999</v>
      </c>
      <c r="O350" s="7">
        <v>32.316800000000001</v>
      </c>
      <c r="P350" s="7">
        <v>31.603999999999999</v>
      </c>
    </row>
    <row r="351" spans="1:16" x14ac:dyDescent="0.25">
      <c r="A351">
        <f t="shared" si="5"/>
        <v>348</v>
      </c>
      <c r="B351" s="3">
        <v>43448</v>
      </c>
      <c r="C351" s="7">
        <v>44.801600000000001</v>
      </c>
      <c r="D351" s="7">
        <v>18.004999999999999</v>
      </c>
      <c r="E351" s="11">
        <v>97.8</v>
      </c>
      <c r="F351" s="11">
        <v>52.87</v>
      </c>
      <c r="G351" s="11">
        <v>6636.0349999999999</v>
      </c>
      <c r="H351" s="5">
        <v>4.2749070000000007</v>
      </c>
      <c r="I351" s="1" t="s">
        <v>20</v>
      </c>
      <c r="J351" s="1" t="s">
        <v>20</v>
      </c>
      <c r="K351" s="1" t="s">
        <v>20</v>
      </c>
      <c r="L351">
        <v>0</v>
      </c>
      <c r="M351" s="7">
        <v>31.056799999999999</v>
      </c>
      <c r="N351" s="7">
        <v>29.3504</v>
      </c>
      <c r="O351" s="7">
        <v>32.115200000000002</v>
      </c>
      <c r="P351" s="7">
        <v>31.1828</v>
      </c>
    </row>
    <row r="352" spans="1:16" x14ac:dyDescent="0.25">
      <c r="A352">
        <f t="shared" si="5"/>
        <v>349</v>
      </c>
      <c r="B352" s="3">
        <v>43449</v>
      </c>
      <c r="C352" s="7">
        <v>44.736800000000002</v>
      </c>
      <c r="D352" s="7">
        <v>24.6722</v>
      </c>
      <c r="E352" s="11">
        <v>97.7</v>
      </c>
      <c r="F352" s="11">
        <v>42.51</v>
      </c>
      <c r="G352" s="11">
        <v>6777.51</v>
      </c>
      <c r="H352" s="5">
        <v>8.7623289999999994</v>
      </c>
      <c r="I352" s="1" t="s">
        <v>20</v>
      </c>
      <c r="J352" s="1" t="s">
        <v>20</v>
      </c>
      <c r="K352" s="1" t="s">
        <v>20</v>
      </c>
      <c r="L352">
        <v>0</v>
      </c>
      <c r="M352" s="7">
        <v>31.319600000000001</v>
      </c>
      <c r="N352" s="7">
        <v>29.942599999999999</v>
      </c>
      <c r="O352" s="7">
        <v>32.068399999999997</v>
      </c>
      <c r="P352" s="7">
        <v>31.429400000000001</v>
      </c>
    </row>
    <row r="353" spans="1:16" x14ac:dyDescent="0.25">
      <c r="A353">
        <f t="shared" si="5"/>
        <v>350</v>
      </c>
      <c r="B353" s="3">
        <v>43450</v>
      </c>
      <c r="C353" s="7">
        <v>40.9514</v>
      </c>
      <c r="D353" s="7">
        <v>20.991199999999999</v>
      </c>
      <c r="E353" s="11">
        <v>93.7</v>
      </c>
      <c r="F353" s="11">
        <v>41.29</v>
      </c>
      <c r="G353" s="11">
        <v>7007.63</v>
      </c>
      <c r="H353" s="5">
        <v>8.9569479999999988</v>
      </c>
      <c r="I353" s="1" t="s">
        <v>20</v>
      </c>
      <c r="J353" s="1" t="s">
        <v>20</v>
      </c>
      <c r="K353" s="1" t="s">
        <v>20</v>
      </c>
      <c r="L353">
        <v>0</v>
      </c>
      <c r="M353" s="7">
        <v>31.603999999999999</v>
      </c>
      <c r="N353" s="7">
        <v>30.810200000000002</v>
      </c>
      <c r="O353" s="7">
        <v>32.082799999999999</v>
      </c>
      <c r="P353" s="7">
        <v>31.5824</v>
      </c>
    </row>
    <row r="354" spans="1:16" x14ac:dyDescent="0.25">
      <c r="A354">
        <f t="shared" si="5"/>
        <v>351</v>
      </c>
      <c r="B354" s="3">
        <v>43451</v>
      </c>
      <c r="C354" s="7">
        <v>37.454000000000001</v>
      </c>
      <c r="D354" s="7">
        <v>16.448</v>
      </c>
      <c r="E354" s="11">
        <v>98.1</v>
      </c>
      <c r="F354" s="11">
        <v>40.51</v>
      </c>
      <c r="G354" s="11">
        <v>6899.5870000000004</v>
      </c>
      <c r="H354" s="5">
        <v>7.6281700000000008</v>
      </c>
      <c r="I354" s="1" t="s">
        <v>20</v>
      </c>
      <c r="J354" s="1" t="s">
        <v>20</v>
      </c>
      <c r="K354" s="1" t="s">
        <v>20</v>
      </c>
      <c r="L354">
        <v>0</v>
      </c>
      <c r="M354" s="7">
        <v>31.306999999999999</v>
      </c>
      <c r="N354" s="7">
        <v>29.791399999999999</v>
      </c>
      <c r="O354" s="7">
        <v>32.192599999999999</v>
      </c>
      <c r="P354" s="7">
        <v>31.278199999999998</v>
      </c>
    </row>
    <row r="355" spans="1:16" x14ac:dyDescent="0.25">
      <c r="A355">
        <f t="shared" si="5"/>
        <v>352</v>
      </c>
      <c r="B355" s="3">
        <v>43452</v>
      </c>
      <c r="C355" s="7">
        <v>37.948999999999998</v>
      </c>
      <c r="D355" s="7">
        <v>21.7958</v>
      </c>
      <c r="E355" s="11">
        <v>99.4</v>
      </c>
      <c r="F355" s="11">
        <v>73.14</v>
      </c>
      <c r="G355" s="11">
        <v>3383.0340000000001</v>
      </c>
      <c r="H355" s="5">
        <v>3.5299860000000005</v>
      </c>
      <c r="I355" s="1" t="s">
        <v>20</v>
      </c>
      <c r="J355" s="1" t="s">
        <v>20</v>
      </c>
      <c r="K355" s="1" t="s">
        <v>20</v>
      </c>
      <c r="L355">
        <v>0</v>
      </c>
      <c r="M355" s="7">
        <v>31.2728</v>
      </c>
      <c r="N355" s="7">
        <v>30.0776</v>
      </c>
      <c r="O355" s="7">
        <v>32.064799999999998</v>
      </c>
      <c r="P355" s="7">
        <v>31.091000000000001</v>
      </c>
    </row>
    <row r="356" spans="1:16" x14ac:dyDescent="0.25">
      <c r="A356">
        <f t="shared" si="5"/>
        <v>353</v>
      </c>
      <c r="B356" s="3">
        <v>43453</v>
      </c>
      <c r="C356" s="7">
        <v>42.087199999999996</v>
      </c>
      <c r="D356" s="7">
        <v>23.723600000000001</v>
      </c>
      <c r="E356" s="11">
        <v>99.5</v>
      </c>
      <c r="F356" s="11">
        <v>67.8</v>
      </c>
      <c r="G356" s="11">
        <v>4311.0940000000001</v>
      </c>
      <c r="H356" s="5">
        <v>5.6484250000000005</v>
      </c>
      <c r="I356" s="1" t="s">
        <v>20</v>
      </c>
      <c r="J356" s="1" t="s">
        <v>20</v>
      </c>
      <c r="K356" s="1" t="s">
        <v>20</v>
      </c>
      <c r="L356">
        <v>0</v>
      </c>
      <c r="M356" s="7">
        <v>31.4726</v>
      </c>
      <c r="N356" s="7">
        <v>30.174800000000001</v>
      </c>
      <c r="O356" s="7">
        <v>32.207000000000001</v>
      </c>
      <c r="P356" s="7">
        <v>31.6328</v>
      </c>
    </row>
    <row r="357" spans="1:16" x14ac:dyDescent="0.25">
      <c r="A357">
        <f t="shared" si="5"/>
        <v>354</v>
      </c>
      <c r="B357" s="3">
        <v>43454</v>
      </c>
      <c r="C357" s="7">
        <v>33.504800000000003</v>
      </c>
      <c r="D357" s="7">
        <v>20.269399999999997</v>
      </c>
      <c r="E357" s="11">
        <v>99.4</v>
      </c>
      <c r="F357" s="11">
        <v>96.6</v>
      </c>
      <c r="G357" s="11">
        <v>1678.251</v>
      </c>
      <c r="H357" s="5">
        <v>17.019096000000001</v>
      </c>
      <c r="I357" s="1" t="s">
        <v>20</v>
      </c>
      <c r="J357" s="1" t="s">
        <v>20</v>
      </c>
      <c r="K357" s="1" t="s">
        <v>20</v>
      </c>
      <c r="L357">
        <v>0</v>
      </c>
      <c r="M357" s="7">
        <v>31.490600000000001</v>
      </c>
      <c r="N357" s="7">
        <v>30.720199999999998</v>
      </c>
      <c r="O357" s="7">
        <v>32.055799999999998</v>
      </c>
      <c r="P357" s="7">
        <v>31.352</v>
      </c>
    </row>
    <row r="358" spans="1:16" x14ac:dyDescent="0.25">
      <c r="A358">
        <f t="shared" si="5"/>
        <v>355</v>
      </c>
      <c r="B358" s="3">
        <v>43455</v>
      </c>
      <c r="C358" s="7">
        <v>22.985599999999998</v>
      </c>
      <c r="D358" s="7">
        <v>14.288</v>
      </c>
      <c r="E358" s="11">
        <v>99.4</v>
      </c>
      <c r="F358" s="11">
        <v>86.1</v>
      </c>
      <c r="G358" s="11">
        <v>2140.5740000000001</v>
      </c>
      <c r="H358" s="5">
        <v>7.0957640000000008</v>
      </c>
      <c r="I358" s="1" t="s">
        <v>20</v>
      </c>
      <c r="J358" s="1" t="s">
        <v>20</v>
      </c>
      <c r="K358" s="1" t="s">
        <v>20</v>
      </c>
      <c r="L358">
        <v>0</v>
      </c>
      <c r="M358" s="7">
        <v>31.029800000000002</v>
      </c>
      <c r="N358" s="7">
        <v>29.915600000000001</v>
      </c>
      <c r="O358" s="7">
        <v>32.243000000000002</v>
      </c>
      <c r="P358" s="7">
        <v>31.434799999999999</v>
      </c>
    </row>
    <row r="359" spans="1:16" x14ac:dyDescent="0.25">
      <c r="A359">
        <f t="shared" si="5"/>
        <v>356</v>
      </c>
      <c r="B359" s="3">
        <v>43456</v>
      </c>
      <c r="C359" s="7">
        <v>37.011200000000002</v>
      </c>
      <c r="D359" s="7">
        <v>22.418599999999998</v>
      </c>
      <c r="E359" s="11">
        <v>99.4</v>
      </c>
      <c r="F359" s="11">
        <v>54.14</v>
      </c>
      <c r="G359" s="11">
        <v>3808.3739999999998</v>
      </c>
      <c r="H359" s="5">
        <v>10.196246</v>
      </c>
      <c r="I359" s="1" t="s">
        <v>20</v>
      </c>
      <c r="J359" s="1" t="s">
        <v>20</v>
      </c>
      <c r="K359" s="1" t="s">
        <v>20</v>
      </c>
      <c r="L359">
        <v>1.0000005399999999E-2</v>
      </c>
      <c r="M359" s="7">
        <v>31.19</v>
      </c>
      <c r="N359" s="7">
        <v>29.906600000000001</v>
      </c>
      <c r="O359" s="7">
        <v>32.014400000000002</v>
      </c>
      <c r="P359" s="7">
        <v>31.667000000000002</v>
      </c>
    </row>
    <row r="360" spans="1:16" x14ac:dyDescent="0.25">
      <c r="A360">
        <f t="shared" si="5"/>
        <v>357</v>
      </c>
      <c r="B360" s="3">
        <v>43457</v>
      </c>
      <c r="C360" s="7">
        <v>25.629799999999999</v>
      </c>
      <c r="D360" s="7">
        <v>10.381999999999998</v>
      </c>
      <c r="E360" s="11">
        <v>87.3</v>
      </c>
      <c r="F360" s="11">
        <v>56.29</v>
      </c>
      <c r="G360" s="11">
        <v>3056.1750000000002</v>
      </c>
      <c r="H360" s="5">
        <v>11.674903</v>
      </c>
      <c r="I360" s="1" t="s">
        <v>20</v>
      </c>
      <c r="J360" s="1" t="s">
        <v>20</v>
      </c>
      <c r="K360" s="1" t="s">
        <v>20</v>
      </c>
      <c r="L360">
        <v>0</v>
      </c>
      <c r="M360" s="7">
        <v>31.1252</v>
      </c>
      <c r="N360" s="7">
        <v>29.267600000000002</v>
      </c>
      <c r="O360" s="7">
        <v>31.924399999999999</v>
      </c>
      <c r="P360" s="7">
        <v>31.465399999999999</v>
      </c>
    </row>
    <row r="361" spans="1:16" x14ac:dyDescent="0.25">
      <c r="A361">
        <f t="shared" si="5"/>
        <v>358</v>
      </c>
      <c r="B361" s="3">
        <v>43458</v>
      </c>
      <c r="C361" s="7">
        <v>25.923200000000001</v>
      </c>
      <c r="D361" s="7">
        <v>8.671999999999997</v>
      </c>
      <c r="E361" s="11">
        <v>93</v>
      </c>
      <c r="F361" s="11">
        <v>59.67</v>
      </c>
      <c r="G361" s="11">
        <v>4480.518</v>
      </c>
      <c r="H361" s="5">
        <v>4.7558619999999996</v>
      </c>
      <c r="I361" s="1" t="s">
        <v>20</v>
      </c>
      <c r="J361" s="1" t="s">
        <v>20</v>
      </c>
      <c r="K361" s="1" t="s">
        <v>20</v>
      </c>
      <c r="L361">
        <v>0</v>
      </c>
      <c r="M361" s="7">
        <v>30.091999999999999</v>
      </c>
      <c r="N361" s="7">
        <v>28.032799999999998</v>
      </c>
      <c r="O361" s="7">
        <v>31.935199999999998</v>
      </c>
      <c r="P361" s="7">
        <v>31.386199999999999</v>
      </c>
    </row>
    <row r="362" spans="1:16" x14ac:dyDescent="0.25">
      <c r="A362">
        <f t="shared" si="5"/>
        <v>359</v>
      </c>
      <c r="B362" s="3">
        <v>43459</v>
      </c>
      <c r="C362" s="7">
        <v>26.621600000000001</v>
      </c>
      <c r="D362" s="7">
        <v>11.641999999999999</v>
      </c>
      <c r="E362" s="11">
        <v>89.9</v>
      </c>
      <c r="F362" s="11">
        <v>71.92</v>
      </c>
      <c r="G362" s="11">
        <v>1908.5360000000001</v>
      </c>
      <c r="H362" s="5">
        <v>6.3665020000000005</v>
      </c>
      <c r="I362" s="1" t="s">
        <v>20</v>
      </c>
      <c r="J362" s="1" t="s">
        <v>20</v>
      </c>
      <c r="K362" s="1" t="s">
        <v>20</v>
      </c>
      <c r="L362">
        <v>0</v>
      </c>
      <c r="M362" s="7">
        <v>30.632000000000001</v>
      </c>
      <c r="N362" s="7">
        <v>29.462</v>
      </c>
      <c r="O362" s="7">
        <v>31.834399999999999</v>
      </c>
      <c r="P362" s="7">
        <v>31.078399999999998</v>
      </c>
    </row>
    <row r="363" spans="1:16" x14ac:dyDescent="0.25">
      <c r="A363">
        <f t="shared" si="5"/>
        <v>360</v>
      </c>
      <c r="B363" s="3">
        <v>43460</v>
      </c>
      <c r="C363" s="7">
        <v>29.533999999999999</v>
      </c>
      <c r="D363" s="7">
        <v>10.994</v>
      </c>
      <c r="E363" s="11">
        <v>99.4</v>
      </c>
      <c r="F363" s="11">
        <v>77.59</v>
      </c>
      <c r="G363" s="11">
        <v>2006.0650000000001</v>
      </c>
      <c r="H363" s="5">
        <v>10.491530000000001</v>
      </c>
      <c r="I363" s="1" t="s">
        <v>20</v>
      </c>
      <c r="J363" s="1" t="s">
        <v>20</v>
      </c>
      <c r="K363" s="1" t="s">
        <v>20</v>
      </c>
      <c r="L363">
        <v>0.1400000756</v>
      </c>
      <c r="M363" s="7">
        <v>30.3386</v>
      </c>
      <c r="N363" s="7">
        <v>28.956199999999999</v>
      </c>
      <c r="O363" s="7">
        <v>31.726400000000002</v>
      </c>
      <c r="P363" s="7">
        <v>31.267399999999999</v>
      </c>
    </row>
    <row r="364" spans="1:16" x14ac:dyDescent="0.25">
      <c r="A364">
        <f t="shared" si="5"/>
        <v>361</v>
      </c>
      <c r="B364" s="3">
        <v>43461</v>
      </c>
      <c r="C364" s="7">
        <v>32.322200000000002</v>
      </c>
      <c r="D364" s="7">
        <v>14.468</v>
      </c>
      <c r="E364" s="11">
        <v>99.5</v>
      </c>
      <c r="F364" s="11">
        <v>93.5</v>
      </c>
      <c r="G364" s="11">
        <v>2245.056</v>
      </c>
      <c r="H364" s="5">
        <v>14.077441</v>
      </c>
      <c r="I364" s="1" t="s">
        <v>20</v>
      </c>
      <c r="J364" s="1" t="s">
        <v>20</v>
      </c>
      <c r="K364" s="1" t="s">
        <v>20</v>
      </c>
      <c r="L364" s="19">
        <v>0.52992154599999997</v>
      </c>
      <c r="M364" s="7">
        <v>31.119800000000001</v>
      </c>
      <c r="N364" s="7">
        <v>30.016400000000001</v>
      </c>
      <c r="O364" s="7">
        <v>31.715599999999998</v>
      </c>
      <c r="P364" s="7">
        <v>31.1936</v>
      </c>
    </row>
    <row r="365" spans="1:16" x14ac:dyDescent="0.25">
      <c r="A365">
        <f t="shared" si="5"/>
        <v>362</v>
      </c>
      <c r="B365" s="3">
        <v>43462</v>
      </c>
      <c r="C365" s="7">
        <v>14.521999999999998</v>
      </c>
      <c r="D365" s="7">
        <v>-16.798000000000002</v>
      </c>
      <c r="E365" s="11">
        <v>94</v>
      </c>
      <c r="F365" s="11">
        <v>78.069999999999993</v>
      </c>
      <c r="G365" s="11">
        <v>5884.9170000000004</v>
      </c>
      <c r="H365" s="5">
        <v>17.238322</v>
      </c>
      <c r="I365" s="1" t="s">
        <v>20</v>
      </c>
      <c r="J365" s="1" t="s">
        <v>20</v>
      </c>
      <c r="K365" s="1" t="s">
        <v>20</v>
      </c>
      <c r="L365">
        <v>0</v>
      </c>
      <c r="M365" s="7">
        <v>31.01</v>
      </c>
      <c r="N365" s="7">
        <v>29.775199999999998</v>
      </c>
      <c r="O365" s="7">
        <v>31.575199999999999</v>
      </c>
      <c r="P365" s="7">
        <v>31.119800000000001</v>
      </c>
    </row>
    <row r="366" spans="1:16" x14ac:dyDescent="0.25">
      <c r="A366">
        <f t="shared" si="5"/>
        <v>363</v>
      </c>
      <c r="B366" s="3">
        <v>43463</v>
      </c>
      <c r="C366" s="7">
        <v>11.497999999999998</v>
      </c>
      <c r="D366" s="7">
        <v>-22.63000000000001</v>
      </c>
      <c r="E366">
        <v>90.4</v>
      </c>
      <c r="F366">
        <v>75.25</v>
      </c>
      <c r="G366" s="11">
        <v>6859.098</v>
      </c>
      <c r="H366" s="5">
        <v>7.3463079999999996</v>
      </c>
      <c r="I366" s="1" t="s">
        <v>20</v>
      </c>
      <c r="J366" s="1" t="s">
        <v>20</v>
      </c>
      <c r="K366" s="1" t="s">
        <v>20</v>
      </c>
      <c r="L366">
        <v>0</v>
      </c>
      <c r="M366" s="7">
        <v>30.1586</v>
      </c>
      <c r="N366" s="7">
        <v>28.895</v>
      </c>
      <c r="O366" s="7">
        <v>31.396999999999998</v>
      </c>
      <c r="P366" s="7">
        <v>30.65</v>
      </c>
    </row>
    <row r="367" spans="1:16" x14ac:dyDescent="0.25">
      <c r="A367">
        <f t="shared" si="5"/>
        <v>364</v>
      </c>
      <c r="B367" s="3">
        <v>43464</v>
      </c>
      <c r="C367" s="7">
        <v>27.195799999999998</v>
      </c>
      <c r="D367" s="7">
        <v>10.471999999999998</v>
      </c>
      <c r="E367">
        <v>99.4</v>
      </c>
      <c r="F367">
        <v>78.42</v>
      </c>
      <c r="G367" s="11">
        <v>5155.357</v>
      </c>
      <c r="H367" s="5">
        <v>7.679621</v>
      </c>
      <c r="I367" s="1" t="s">
        <v>20</v>
      </c>
      <c r="J367" s="1" t="s">
        <v>20</v>
      </c>
      <c r="K367" s="1" t="s">
        <v>20</v>
      </c>
      <c r="L367">
        <v>0.17000009179999997</v>
      </c>
      <c r="M367" s="7">
        <v>30.484400000000001</v>
      </c>
      <c r="N367" s="7">
        <v>29.114599999999999</v>
      </c>
      <c r="O367" s="7">
        <v>31.873999999999999</v>
      </c>
      <c r="P367" s="7">
        <v>31.001000000000001</v>
      </c>
    </row>
    <row r="368" spans="1:16" x14ac:dyDescent="0.25">
      <c r="A368">
        <f t="shared" si="5"/>
        <v>365</v>
      </c>
      <c r="B368" s="3">
        <v>43465</v>
      </c>
      <c r="C368" s="7">
        <v>25.084399999999999</v>
      </c>
      <c r="D368" s="7">
        <v>-15.880000000000003</v>
      </c>
      <c r="E368">
        <v>99.4</v>
      </c>
      <c r="F368">
        <v>75.959999999999994</v>
      </c>
      <c r="G368" s="11">
        <v>4134.1719999999996</v>
      </c>
      <c r="H368" s="5">
        <v>17.361357000000002</v>
      </c>
      <c r="I368" s="1" t="s">
        <v>20</v>
      </c>
      <c r="J368" s="1" t="s">
        <v>20</v>
      </c>
      <c r="K368" s="1" t="s">
        <v>20</v>
      </c>
      <c r="L368">
        <v>0.23000012419999996</v>
      </c>
      <c r="M368" s="7">
        <v>30.880400000000002</v>
      </c>
      <c r="N368" s="7">
        <v>29.733799999999999</v>
      </c>
      <c r="O368" s="7">
        <v>31.737200000000001</v>
      </c>
      <c r="P368" s="7">
        <v>30.937999999999999</v>
      </c>
    </row>
  </sheetData>
  <mergeCells count="5">
    <mergeCell ref="I1:K1"/>
    <mergeCell ref="M1:P1"/>
    <mergeCell ref="C2:D2"/>
    <mergeCell ref="E2:F2"/>
    <mergeCell ref="I2:K2"/>
  </mergeCells>
  <conditionalFormatting sqref="N331:P358">
    <cfRule type="expression" dxfId="1" priority="1">
      <formula>AND(N331&lt;&gt;"",N331&gt;N$2)</formula>
    </cfRule>
    <cfRule type="expression" dxfId="0" priority="2">
      <formula>AND(N331&lt;&gt;"",N331&lt;N$1)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Winkelman</dc:creator>
  <cp:lastModifiedBy>Winkelman, Larry</cp:lastModifiedBy>
  <dcterms:created xsi:type="dcterms:W3CDTF">2013-01-02T14:29:48Z</dcterms:created>
  <dcterms:modified xsi:type="dcterms:W3CDTF">2019-01-26T15:28:52Z</dcterms:modified>
</cp:coreProperties>
</file>